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958" activeTab="0"/>
  </bookViews>
  <sheets>
    <sheet name="Juicio Oral" sheetId="1" r:id="rId1"/>
  </sheets>
  <externalReferences>
    <externalReference r:id="rId4"/>
    <externalReference r:id="rId5"/>
  </externalReferences>
  <definedNames>
    <definedName name="CondicionesSuspensiónCondicional">'[1]Catálogo'!$A$72:$A$85</definedName>
    <definedName name="Detención">'[2]Catálogo'!$A$34:$A$35</definedName>
    <definedName name="DistritoJudicial">'[2]Catálogo'!$A$3:$A$10</definedName>
    <definedName name="MedidaCautelar">'[1]Catálogo'!$A$38:$A$51</definedName>
    <definedName name="Presentado">'[2]Catálogo'!$A$13:$A$15</definedName>
    <definedName name="SalidaAlterna">'[1]Catálogo'!$A$68:$A$69</definedName>
    <definedName name="Sexo">'[2]Catálogo'!$A$18:$A$20</definedName>
    <definedName name="Vinculación">'[1]Catálogo'!$A$59:$A$60</definedName>
  </definedNames>
  <calcPr fullCalcOnLoad="1"/>
</workbook>
</file>

<file path=xl/sharedStrings.xml><?xml version="1.0" encoding="utf-8"?>
<sst xmlns="http://schemas.openxmlformats.org/spreadsheetml/2006/main" count="28" uniqueCount="27">
  <si>
    <t>PODER JUDICIAL DEL ESTADO DE SONORA</t>
  </si>
  <si>
    <t>DISTRITO</t>
  </si>
  <si>
    <t>TOTAL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</si>
  <si>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</si>
  <si>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</si>
  <si>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</si>
  <si>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</si>
  <si>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</si>
  <si>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</si>
  <si>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</si>
  <si>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</si>
  <si>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</si>
  <si>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</si>
  <si>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</si>
  <si>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</si>
  <si>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Causas Ingresadas a Justicia Alternativas en Materia Oral Penal</t>
  </si>
  <si>
    <t>I. Hermosillo</t>
  </si>
  <si>
    <t>II. Cajeme</t>
  </si>
  <si>
    <t>III. Nogales</t>
  </si>
  <si>
    <t>III. Nogales-Magdalena</t>
  </si>
  <si>
    <t>IV. San Luis</t>
  </si>
  <si>
    <t>V. Navojoa</t>
  </si>
  <si>
    <t>V. Navojoa-Huatabampo</t>
  </si>
  <si>
    <t>VI. Guaymas</t>
  </si>
  <si>
    <t>VII. Agua Prieta</t>
  </si>
  <si>
    <t>VIII. Caborca</t>
  </si>
  <si>
    <t>VIII. Caborca-Puerto Peñasco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</si>
</sst>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2"/>
      <color indexed="50"/>
      <name val="Calibri"/>
      <family val="2"/>
    </font>
    <font>
      <b/>
      <sz val="11"/>
      <color indexed="5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4999699890613556"/>
      <name val="Calibri"/>
      <family val="2"/>
    </font>
    <font>
      <b/>
      <sz val="12"/>
      <color theme="7" tint="-0.24997000396251678"/>
      <name val="Calibri"/>
      <family val="2"/>
    </font>
    <font>
      <b/>
      <sz val="11"/>
      <color theme="5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19" borderId="10" xfId="0" applyFont="1" applyFill="1" applyBorder="1" applyAlignment="1">
      <alignment horizontal="center" vertical="center"/>
    </xf>
    <xf numFmtId="0" fontId="42" fillId="19" borderId="11" xfId="0" applyFont="1" applyFill="1" applyBorder="1" applyAlignment="1">
      <alignment vertical="center"/>
    </xf>
    <xf numFmtId="0" fontId="42" fillId="19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32" fillId="0" borderId="0" xfId="46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304800" cy="304800"/>
    <xdr:sp>
      <xdr:nvSpPr>
        <xdr:cNvPr id="1" name="AutoShape 1" descr="Resultado de imagen para listo"/>
        <xdr:cNvSpPr>
          <a:spLocks noChangeAspect="1"/>
        </xdr:cNvSpPr>
      </xdr:nvSpPr>
      <xdr:spPr>
        <a:xfrm>
          <a:off x="71723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jsonora.gob.mx/Users\Usuario\AppData\Roaming\Microsoft\Excel\Formato%20Procesos%202017%20Hermosillo%20(2)%20(version%201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jsonora.gob.mx/Users\Usuario\Desktop\CIE%202017\Publicar%20NSJP%202017\Formato%20Procesos%202017%20Caborca%20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oceso"/>
      <sheetName val="Catálogo"/>
      <sheetName val="Descripción"/>
    </sheetNames>
    <sheetDataSet>
      <sheetData sheetId="2">
        <row r="38">
          <cell r="A38" t="str">
            <v>    I.- La presentación periódica ante el juez o ante autoridad distinta que aquél designe</v>
          </cell>
        </row>
        <row r="39">
          <cell r="A39" t="str">
            <v>   II.- La exhibición de una garantía económica</v>
          </cell>
        </row>
        <row r="40">
          <cell r="A40" t="str">
            <v>  III.- El embargo de bienes; </v>
          </cell>
        </row>
        <row r="41">
          <cell r="A41" t="str">
            <v>  IV.- La inmovilización de cuentas y demás valores que se encuentren dentro del sistema financiero</v>
          </cell>
        </row>
        <row r="42">
          <cell r="A42" t="str">
            <v>   V.- La prohibición de salir sin autorización del país, de la localidad en la cual reside o del ámbito territorial que fije el juez; </v>
          </cell>
        </row>
        <row r="43">
          <cell r="A43" t="str">
            <v>  VI.- El sometimiento al cuidado o vigilancia de una persona o institución determinada o internamiento a institución determinada; </v>
          </cell>
        </row>
        <row r="44">
          <cell r="A44" t="str">
            <v> VII.- La prohibición de concurrir a determinadas reuniones o acercarse o ciertos lugares</v>
          </cell>
        </row>
        <row r="45">
          <cell r="A45" t="str">
            <v>VIII.- La prohibición de convivir, acercarse o comunicarse con determinadas personas, con las víctimas u ofendidos o testigos, siempre que no se afecte el derecho de defensa</v>
          </cell>
        </row>
        <row r="46">
          <cell r="A46" t="str">
            <v>  IX.- La separación inmediata del domicilio;</v>
          </cell>
        </row>
        <row r="47">
          <cell r="A47" t="str">
            <v>   X.- La suspensión temporal en el ejercicio del cargo cuando se le atribuye un delito cometido por servidores públicos</v>
          </cell>
        </row>
        <row r="48">
          <cell r="A48" t="str">
            <v>  XI.- La suspensión temporal en el ejercicio de una determinada actividad profesional o laboral</v>
          </cell>
        </row>
        <row r="49">
          <cell r="A49" t="str">
            <v> XII.- La colocación de localizadores electrónicos</v>
          </cell>
        </row>
        <row r="50">
          <cell r="A50" t="str">
            <v>XIII.- El resguardo en su propio domicilio con las modalidades que el juez disponga</v>
          </cell>
        </row>
        <row r="51">
          <cell r="A51" t="str">
            <v>XIV.- La prisión preventiva. </v>
          </cell>
        </row>
        <row r="59">
          <cell r="A59" t="str">
            <v>Auto de Vinculación a Proceso</v>
          </cell>
        </row>
        <row r="60">
          <cell r="A60" t="str">
            <v>Auto de NO vinculación a Proceso</v>
          </cell>
        </row>
        <row r="68">
          <cell r="A68" t="str">
            <v>Acuerdo Reparatorio</v>
          </cell>
        </row>
        <row r="69">
          <cell r="A69" t="str">
            <v>Suspensión Condicional del Proceso</v>
          </cell>
        </row>
        <row r="72">
          <cell r="A72" t="str">
            <v>I. Residir en un lugar determinado.</v>
          </cell>
        </row>
        <row r="73">
          <cell r="A73" t="str">
            <v>II. Frecuentar o dejar de frecuentar determinados lugares o personas.</v>
          </cell>
        </row>
        <row r="74">
          <cell r="A74" t="str">
            <v>III. Abstenerse de consumir drogas o estupefacientes o de abusar de las bebidas alcoholicas.</v>
          </cell>
        </row>
        <row r="75">
          <cell r="A75" t="str">
            <v>IV. Participar en programas especiales para la prevención y el tratamiento de adicciones.</v>
          </cell>
        </row>
        <row r="76">
          <cell r="A76" t="str">
            <v>V. Aprender una profesión u oficio o seguir cursos de capacitación en el lugar o la institución que determine el juez de control..</v>
          </cell>
        </row>
        <row r="77">
          <cell r="A77" t="str">
            <v>VI. Prestar servicio social a favor de el estado o de instituciones de beneficiencia pública..</v>
          </cell>
        </row>
        <row r="78">
          <cell r="A78" t="str">
            <v>VII. Someterse a tratamiento médico o psicológico, de preferencia en instituciones públicas.</v>
          </cell>
        </row>
        <row r="79">
          <cell r="A79" t="str">
            <v>VIII. Tener un trabajo o empleo, o adquirir, en el plazo que el juez de control determine, un oficio, arte, industria o profesión, si no tiene medios propios de subsistencia.</v>
          </cell>
        </row>
        <row r="80">
          <cell r="A80" t="str">
            <v>IX. Someterse a vigilancia que determine el juez de control.</v>
          </cell>
        </row>
        <row r="81">
          <cell r="A81" t="str">
            <v>X. No poseer ni portar armas .</v>
          </cell>
        </row>
        <row r="82">
          <cell r="A82" t="str">
            <v>XI. No conducir vehículos.</v>
          </cell>
        </row>
        <row r="83">
          <cell r="A83" t="str">
            <v>XII. Abstenerse de viajar al extranjero.</v>
          </cell>
        </row>
        <row r="84">
          <cell r="A84" t="str">
            <v>XIII. Cumplir con los deberes de deudor alimentario .</v>
          </cell>
        </row>
        <row r="85">
          <cell r="A85" t="str">
            <v>XIV. Cualquier otra condición que, que a juicio del juez de control, logre una efectiva tutela de los derechos de la víctima.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oceso"/>
      <sheetName val="Catálogo"/>
      <sheetName val="Descripción"/>
    </sheetNames>
    <sheetDataSet>
      <sheetData sheetId="2">
        <row r="3">
          <cell r="A3" t="str">
            <v>    I. Hermosillo</v>
          </cell>
        </row>
        <row r="4">
          <cell r="A4" t="str">
            <v>   II. Cajeme</v>
          </cell>
        </row>
        <row r="5">
          <cell r="A5" t="str">
            <v>  III. Nogales</v>
          </cell>
        </row>
        <row r="6">
          <cell r="A6" t="str">
            <v>  IV. San Luis</v>
          </cell>
        </row>
        <row r="7">
          <cell r="A7" t="str">
            <v>   V. Navojoa</v>
          </cell>
        </row>
        <row r="8">
          <cell r="A8" t="str">
            <v>  VI. Guaymas</v>
          </cell>
        </row>
        <row r="9">
          <cell r="A9" t="str">
            <v> VII. Agua Prieta</v>
          </cell>
        </row>
        <row r="10">
          <cell r="A10" t="str">
            <v>VIII. Caborca</v>
          </cell>
        </row>
        <row r="13">
          <cell r="A13" t="str">
            <v>Detenido</v>
          </cell>
        </row>
        <row r="14">
          <cell r="A14" t="str">
            <v>Sin Detenido</v>
          </cell>
        </row>
        <row r="15">
          <cell r="A15" t="str">
            <v>Acción Penal Por Particular</v>
          </cell>
        </row>
        <row r="18">
          <cell r="A18" t="str">
            <v>Hombre</v>
          </cell>
        </row>
        <row r="19">
          <cell r="A19" t="str">
            <v>Mujer</v>
          </cell>
        </row>
        <row r="20">
          <cell r="A20" t="str">
            <v>No identificado</v>
          </cell>
        </row>
        <row r="34">
          <cell r="A34" t="str">
            <v>Legal Detención</v>
          </cell>
        </row>
        <row r="35">
          <cell r="A35" t="str">
            <v>Ilegal Detención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27.7109375" style="0" customWidth="1"/>
    <col min="2" max="13" width="5.140625" style="0" customWidth="1"/>
    <col min="14" max="14" width="6.7109375" style="0" customWidth="1"/>
    <col min="15" max="15" width="11.421875" style="4" customWidth="1"/>
  </cols>
  <sheetData>
    <row r="1" spans="1:14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3">
        <v>2024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6" t="s">
        <v>1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3</v>
      </c>
      <c r="N4" s="7" t="s">
        <v>2</v>
      </c>
    </row>
    <row r="5" spans="1:14" ht="15">
      <c r="A5" s="1" t="s">
        <v>16</v>
      </c>
      <c r="B5" s="2">
        <v>36</v>
      </c>
      <c r="C5" s="2">
        <v>40</v>
      </c>
      <c r="D5" s="2">
        <v>40</v>
      </c>
      <c r="E5" s="2"/>
      <c r="F5" s="2"/>
      <c r="G5" s="2"/>
      <c r="H5" s="2"/>
      <c r="I5" s="2"/>
      <c r="J5" s="2"/>
      <c r="K5" s="2"/>
      <c r="L5" s="2"/>
      <c r="M5" s="2"/>
      <c r="N5" s="3">
        <f aca="true" t="shared" si="0" ref="N5:N14">SUM(B5:M5)</f>
        <v>116</v>
      </c>
    </row>
    <row r="6" spans="1:14" ht="15">
      <c r="A6" s="1" t="s">
        <v>17</v>
      </c>
      <c r="B6" s="2">
        <v>29</v>
      </c>
      <c r="C6" s="2">
        <v>26</v>
      </c>
      <c r="D6" s="2">
        <v>37</v>
      </c>
      <c r="E6" s="2"/>
      <c r="F6" s="2"/>
      <c r="G6" s="2"/>
      <c r="H6" s="2"/>
      <c r="I6" s="2"/>
      <c r="J6" s="2"/>
      <c r="K6" s="2"/>
      <c r="L6" s="2"/>
      <c r="M6" s="2"/>
      <c r="N6" s="3">
        <f t="shared" si="0"/>
        <v>92</v>
      </c>
    </row>
    <row r="7" spans="1:14" ht="15">
      <c r="A7" s="1" t="s">
        <v>18</v>
      </c>
      <c r="B7" s="2">
        <v>36</v>
      </c>
      <c r="C7" s="2">
        <v>27</v>
      </c>
      <c r="D7" s="2">
        <v>19</v>
      </c>
      <c r="E7" s="2"/>
      <c r="F7" s="2"/>
      <c r="G7" s="2"/>
      <c r="H7" s="2"/>
      <c r="I7" s="2"/>
      <c r="J7" s="2"/>
      <c r="K7" s="2"/>
      <c r="L7" s="2"/>
      <c r="M7" s="2"/>
      <c r="N7" s="3">
        <f t="shared" si="0"/>
        <v>82</v>
      </c>
    </row>
    <row r="8" spans="1:16" ht="15">
      <c r="A8" s="1" t="s">
        <v>19</v>
      </c>
      <c r="B8" s="2">
        <v>8</v>
      </c>
      <c r="C8" s="2">
        <v>6</v>
      </c>
      <c r="D8" s="2">
        <v>7</v>
      </c>
      <c r="E8" s="2"/>
      <c r="F8" s="2"/>
      <c r="G8" s="2"/>
      <c r="H8" s="2"/>
      <c r="I8" s="2"/>
      <c r="J8" s="2"/>
      <c r="K8" s="2"/>
      <c r="L8" s="2"/>
      <c r="M8" s="2"/>
      <c r="N8" s="3">
        <f t="shared" si="0"/>
        <v>21</v>
      </c>
      <c r="P8" s="10"/>
    </row>
    <row r="9" spans="1:14" ht="15">
      <c r="A9" s="1" t="s">
        <v>20</v>
      </c>
      <c r="B9" s="2">
        <v>20</v>
      </c>
      <c r="C9" s="2">
        <v>21</v>
      </c>
      <c r="D9" s="2">
        <v>9</v>
      </c>
      <c r="E9" s="2"/>
      <c r="F9" s="2"/>
      <c r="G9" s="2"/>
      <c r="H9" s="2"/>
      <c r="I9" s="2"/>
      <c r="J9" s="2"/>
      <c r="K9" s="2"/>
      <c r="L9" s="2"/>
      <c r="M9" s="2"/>
      <c r="N9" s="3">
        <f t="shared" si="0"/>
        <v>50</v>
      </c>
    </row>
    <row r="10" spans="1:14" ht="15">
      <c r="A10" s="1" t="s">
        <v>21</v>
      </c>
      <c r="B10" s="2">
        <v>17</v>
      </c>
      <c r="C10" s="2">
        <v>13</v>
      </c>
      <c r="D10" s="2">
        <v>15</v>
      </c>
      <c r="E10" s="2"/>
      <c r="F10" s="2"/>
      <c r="G10" s="2"/>
      <c r="H10" s="2"/>
      <c r="I10" s="2"/>
      <c r="J10" s="2"/>
      <c r="K10" s="2"/>
      <c r="L10" s="2"/>
      <c r="M10" s="2"/>
      <c r="N10" s="3"/>
    </row>
    <row r="11" spans="1:14" ht="15">
      <c r="A11" s="8" t="s">
        <v>22</v>
      </c>
      <c r="B11" s="2">
        <v>8</v>
      </c>
      <c r="C11" s="2">
        <v>10</v>
      </c>
      <c r="D11" s="2">
        <v>2</v>
      </c>
      <c r="E11" s="2"/>
      <c r="F11" s="2"/>
      <c r="G11" s="9"/>
      <c r="H11" s="9"/>
      <c r="I11" s="9"/>
      <c r="J11" s="9"/>
      <c r="K11" s="9"/>
      <c r="L11" s="9"/>
      <c r="M11" s="9"/>
      <c r="N11" s="3">
        <f>SUM(B11:M11)</f>
        <v>20</v>
      </c>
    </row>
    <row r="12" spans="1:14" ht="15">
      <c r="A12" s="1" t="s">
        <v>23</v>
      </c>
      <c r="B12" s="2">
        <v>7</v>
      </c>
      <c r="C12" s="2">
        <v>14</v>
      </c>
      <c r="D12" s="2">
        <v>9</v>
      </c>
      <c r="E12" s="2"/>
      <c r="F12" s="2"/>
      <c r="G12" s="2"/>
      <c r="H12" s="2"/>
      <c r="I12" s="2"/>
      <c r="J12" s="2"/>
      <c r="K12" s="2"/>
      <c r="L12" s="2"/>
      <c r="M12" s="2"/>
      <c r="N12" s="3">
        <f t="shared" si="0"/>
        <v>30</v>
      </c>
    </row>
    <row r="13" spans="1:14" ht="15">
      <c r="A13" s="1" t="s">
        <v>24</v>
      </c>
      <c r="B13" s="2">
        <v>14</v>
      </c>
      <c r="C13" s="2">
        <v>13</v>
      </c>
      <c r="D13" s="2">
        <v>7</v>
      </c>
      <c r="E13" s="2"/>
      <c r="F13" s="2"/>
      <c r="G13" s="2"/>
      <c r="H13" s="2"/>
      <c r="I13" s="2"/>
      <c r="J13" s="2"/>
      <c r="K13" s="2"/>
      <c r="L13" s="2"/>
      <c r="M13" s="2"/>
      <c r="N13" s="3">
        <f t="shared" si="0"/>
        <v>34</v>
      </c>
    </row>
    <row r="14" spans="1:14" ht="15">
      <c r="A14" s="1" t="s">
        <v>25</v>
      </c>
      <c r="B14" s="2">
        <v>9</v>
      </c>
      <c r="C14" s="2">
        <v>12</v>
      </c>
      <c r="D14" s="2">
        <v>10</v>
      </c>
      <c r="E14" s="2"/>
      <c r="F14" s="2"/>
      <c r="G14" s="2"/>
      <c r="H14" s="2"/>
      <c r="I14" s="2"/>
      <c r="J14" s="2"/>
      <c r="K14" s="2"/>
      <c r="L14" s="2"/>
      <c r="M14" s="2"/>
      <c r="N14" s="3">
        <f t="shared" si="0"/>
        <v>31</v>
      </c>
    </row>
    <row r="15" spans="1:14" ht="15">
      <c r="A15" s="8" t="s">
        <v>26</v>
      </c>
      <c r="B15" s="2">
        <v>6</v>
      </c>
      <c r="C15" s="2">
        <v>5</v>
      </c>
      <c r="D15" s="2">
        <v>2</v>
      </c>
      <c r="E15" s="2"/>
      <c r="F15" s="2"/>
      <c r="G15" s="2"/>
      <c r="H15" s="2"/>
      <c r="I15" s="2"/>
      <c r="J15" s="2"/>
      <c r="K15" s="2"/>
      <c r="L15" s="2"/>
      <c r="M15" s="2"/>
      <c r="N15" s="3">
        <f>SUM(B15:M15)</f>
        <v>13</v>
      </c>
    </row>
    <row r="16" spans="1:14" ht="15">
      <c r="A16" s="5" t="s">
        <v>2</v>
      </c>
      <c r="B16" s="5">
        <f>SUM(B5:B15)</f>
        <v>190</v>
      </c>
      <c r="C16" s="5">
        <f aca="true" t="shared" si="1" ref="C16:M16">SUM(C5:C15)</f>
        <v>187</v>
      </c>
      <c r="D16" s="5">
        <f t="shared" si="1"/>
        <v>157</v>
      </c>
      <c r="E16" s="5">
        <f t="shared" si="1"/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>SUM(N5:N15)</f>
        <v>489</v>
      </c>
    </row>
  </sheetData>
  <sheetProtection/>
  <mergeCells count="3">
    <mergeCell ref="A1:N1"/>
    <mergeCell ref="A2:N2"/>
    <mergeCell ref="A3:N3"/>
  </mergeCells>
  <hyperlinks>
    <hyperlink ref="A2:N2" location="'10 Juicio Oral'!A1" display="10) CAUSAS CON JUICIO ORAL EN EL NSJP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Aarón  Galindo Ortega</cp:lastModifiedBy>
  <cp:lastPrinted>2017-03-21T16:57:56Z</cp:lastPrinted>
  <dcterms:created xsi:type="dcterms:W3CDTF">2016-10-26T15:57:28Z</dcterms:created>
  <dcterms:modified xsi:type="dcterms:W3CDTF">2024-04-25T18:00:24Z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