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jsh-my.sharepoint.com/personal/victor_silva_stjsonora_gob_mx/Documents/Documentos/PODER JUDICIAL DEL ESTADO DE SON/ARCHIVOS 2026/LICITACIONES 2026/ADQUISICIÓN MOBILIARIO 2026/"/>
    </mc:Choice>
  </mc:AlternateContent>
  <xr:revisionPtr revIDLastSave="0" documentId="8_{10317403-26C4-483D-B865-BD748B6DBEAC}" xr6:coauthVersionLast="47" xr6:coauthVersionMax="47" xr10:uidLastSave="{00000000-0000-0000-0000-000000000000}"/>
  <bookViews>
    <workbookView xWindow="-120" yWindow="-120" windowWidth="29040" windowHeight="15720" tabRatio="876" xr2:uid="{7D0E2763-055D-4179-A52A-94D2D636DF6F}"/>
  </bookViews>
  <sheets>
    <sheet name="PARTIDA 1 MOBILIARIO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6" l="1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</calcChain>
</file>

<file path=xl/sharedStrings.xml><?xml version="1.0" encoding="utf-8"?>
<sst xmlns="http://schemas.openxmlformats.org/spreadsheetml/2006/main" count="57" uniqueCount="56">
  <si>
    <t>CANTIDAD</t>
  </si>
  <si>
    <t>NÚMERO</t>
  </si>
  <si>
    <t>PODER JUDICIAL DEL ESTADO DE SONORA</t>
  </si>
  <si>
    <t>DESCRIPCIÓN  GENERAL DE LOS BIENES</t>
  </si>
  <si>
    <t>PRECIO
UNITARIO</t>
  </si>
  <si>
    <t>IMPORTE</t>
  </si>
  <si>
    <t>TOTAL:</t>
  </si>
  <si>
    <t>ANEXO 2</t>
  </si>
  <si>
    <t>NOTA: ESTOS PRECIOS NO INCLUYEN IVA.</t>
  </si>
  <si>
    <t>NOMBRE DEL LICITANTE</t>
  </si>
  <si>
    <t>____________________________________________________________</t>
  </si>
  <si>
    <t>FIRMA DEL LICITANTE O DE SU REPRESENTANTE LEGAL</t>
  </si>
  <si>
    <t>IMPORTE CON LETRA:(___________________________________________________________________________________________________________________________________MN.)</t>
  </si>
  <si>
    <t>PROPUESTA ECONÓMICA (CATÁLOGO DE CONCEPTOS)</t>
  </si>
  <si>
    <t>ARCHIVERO VERTICAL DE 4 GAVETAS REFORZADO, DE LAS SIGUIENTES DIMENSIONES: 47 CM DE FRENTE, 60 CM DE FONDO, Y 128 CM DE ALTO. FABRICADO EN PANEL SÓLIDO DE AGLOMERADO DE 28MM; COSTADOS Y CUBIERTA EN MELAMINA SÓLIDA DE 28MM, CANTOS EN PVC Y LATERALES NO VISIBLES, CAJONES TAMAÑO OFICIO, CUBRE COSTADOS, CON CORREDERAS DE EXTENSIÓN, TERMINADO EN COLOR CEREZO.</t>
  </si>
  <si>
    <t>CONJUNTO SEMI EJECUTIVO EN "U", CON CREDENZA DE 160 CM DE LARGO X 45 CM DE ANCHO, CON PEDESTAL DE DOS CAJONES Y UNA GAVETA, CON CHAPA DE SEGURIDAD Y RIELES DE EXTENSIÓN; CON PUENTE DE 100 CM DE LARGO X 45 CM DE ANCHO, ESCRITORIO 160 CM DE LARGO  X 75 CM DE ALTO, CON FALDÓN, MEDIDAS TOTALES 160 CM DE LARGO X 220 CM DE ANCHO X 75 CM DE ALTO, FABRICADO EN PANEL LAMINADO TEXTURIZADO SÓLIDO EN 28 MM DE ESPESOR, CON CANTOS EN PVC TERMOADHERIBLES. COLOR CEREZO.</t>
  </si>
  <si>
    <t>ESCRITORIO SECRETARIAL CON FALDÓN, ACABADO EN MELAMINA SÓLIDA DE 28 MM DE ESPESOR, CON CANTOS DE PVC MEDIDAS DE 150 CM DE LARGO X 60 CM DE ANCHO X 75 CM DE ALTO, CON UNA CAJONERA DERECHA CON CHAPA DE SEGURIDAD, JALADERAS Y RIELES, COMPUESTA POR:  UN CAJÓN LAPICERO Y UNA GAVETA DE ARCHIVO TAMAÑO OFICIO, COLOR CEREZO.</t>
  </si>
  <si>
    <t>GABINETE CON 2 PUERTAS ABATIBLES, COSTADOS Y CUBIERTA EN MELAMINA SÓLIDA DE 28MM Y VISTAS EN PVC. INCLUYE 4 ENTREPAÑOS FIJOS EN MELAMINA SÓLIDA DE 28 MM PARA FORMAR 5 ESPACIOS. MEDIDAS DE 180 CMS. DE ALTO X 80 CM DE FRENTE X 45 CM DE FONDO, COLOR CEREZO.</t>
  </si>
  <si>
    <t>PARTIDA 1: MOBILIARIO Y EQUIPOS DE OFICINA</t>
  </si>
  <si>
    <t>COORDINACIÓN GENERAL DE ADMINISTRACIÓN</t>
  </si>
  <si>
    <t>DEL ÓRGANO DE ADMINISTRACIÓN DEL PJESON</t>
  </si>
  <si>
    <t>ARCHIVERO METÁLICO DE 4 GAVETAS TELESCÓPICO EMBALINADO, FABRICADO CON LÁMINA DE ACERO CAL. 20, ROLADO EN FRÍO CON ACABADO EN PINTURA ELECTROSTÁTICA COLOR NEGRO, CON JALADERAS EMBUTIDAS, CORREDERAS TELESCÓPICAS REFORZADAS O DE EXTENSIÓN TOTAL EMBALINADA Y CHAPA CON LLAVE PARA CIERRE GENERAL. MEDIDAS: 46.8 CMS. DE FRENTE, DE 62.5 A 67 CMS. DE FONDO Y 132.7 CMS. DE ALTO.</t>
  </si>
  <si>
    <t>CAJONERA BAJOCUBIERTA CON 2 CAJONES LAPICEROS Y GAVETAS DE ARCHIVO MEDIDA 0.48X0.50X0.71  CON RODAJAS EN MELAMINA COLOR CEREZO</t>
  </si>
  <si>
    <t>BANCA EJECUTIVA DE 3 PLAZAS, ASIENTOS Y RESPALDOS DE ESPUMA DE POLIURETANO MOLDEADO LIBRE DE CFC, LARGUERO DE ACERO CALIBRE 14 DE 1 ¼” CON PLACA DE ACERO CALIBRE 14, CON PINTURA EPÓXICA HORNEADA NEGRA. REGATONES DE POLIPROPILENO NEGRO. TAPIZADO EN VINIPIEL NEGRO. PESO: 31.5 KG / 44 KG. MODELO DE REFERENCIA 6003.</t>
  </si>
  <si>
    <t>BANCA 4 PLAZAS CUENTA CON DISEÑO ERGONÓMICO CON ASIENTO Y RESPALDO ELABORADOS EN POLIPROPILENO DE ALTA RESISTENCIA RETICULADO. SU BASE ES DE ACERO TUBULAR REDONDO CAL. 16 CON UN TRAVESAÑO DE ½ X 2¨ CAL. 14 TERMINADO EN CROMO Y ASIENTO EN COLOR NEGRO. MODELO DE REFERENCIA  RE-574.</t>
  </si>
  <si>
    <t>CONJUNTO EJECUTIVO EN "U", CON LIBRERO 180 CMS. DE LARGO X 33 CMS. DE ANCHO X 110 CMS. DE ALTO, SEMANARIO, CREDENZA DE 180 CMS. DE LARGO X 45 CMS. DE ANCHO CON PEDESTAL DE DOS CAJONES Y UNA GAVETA, CON CHAPA DE SEGURIDAD Y RIELES DE EXTENSIÓN; CON PUENTE DE 100 CMS. DE LARGO X 45 CMS. DE ANCHO, ESCRITORIO 180 CMS. DE LARGO  X 75 CMS. DE ALTO MEDIDAS TOTALES 180 CMS. DE LARGO X 220 CMS. DE ANCHO X 75 CMS. DE ALTO FABRICADO EN PANEL LAMINADO TEXTURIZADO SÓLIDO EN 28 MM. DE ESPESOR, CON CANTOS EN PVC TERMOADHERIBLES. COLOR CENIZO</t>
  </si>
  <si>
    <t>CONJUNTO EJECUTIVO EN "U", CON LIBRERO 180 CMS. DE LARGO X 33 CMS. DE ANCHO X 110 CMS. DE ALTO, SEMANARIO, CREDENZA DE 180 CMS. DE LARGO X 45 CMS. DE ANCHO CON PEDESTAL DE DOS CAJONES Y UNA GAVETA, CON CHAPA DE SEGURIDAD Y RIELES DE EXTENSIÓN; CON PUENTE DE 100 CMS. DE LARGO X 45 CMS. DE ANCHO, ESCRITORIO 180 CMS. DE LARGO  X 75 CMS. DE ALTO MEDIDAS TOTALES 180 CMS. DE LARGO X 220 CMS. DE ANCHO X 75 CMS. DE ALTO FABRICADO EN PANEL LAMINADO TEXTURIZADO SÓLIDO EN 28 MM. DE ESPESOR, CON CANTOS EN PVC TERMOADHERIBLES. COLOR CEREZO</t>
  </si>
  <si>
    <t>CONJUNTO SEMI EJECUTIVO EN "U", CON CREDENZA DE 160 CM DE LARGO X 45 CM DE ANCHO, CON PEDESTAL DE DOS CAJONES Y UNA GAVETA, CON CHAPA DE SEGURIDAD Y RIELES DE EXTENSIÓN; CON PUENTE DE 100 CM DE LARGO X 45 CM DE ANCHO, ESCRITORIO 160 CM DE LARGO  X 75 CM DE ALTO, CON FALDÓN, MEDIDAS TOTALES 160 CM DE LARGO X 220 CM DE ANCHO X 75 CM DE ALTO, FABRICADO EN PANEL LAMINADO TEXTURIZADO SÓLIDO EN 28 MM DE ESPESOR, CON CANTOS EN PVC TERMOADHERIBLES. COLOR CENIZO.</t>
  </si>
  <si>
    <t>CREDENZA CON CUATRO PUERTAS, CON CHAPA Y ENTREPAÑO INTERNO, FABRICADA EN MELAMINA SÓLIDA DE 28 MM. Y 16 MM DE ESPESOR, CANTOS EN PVC TERMOADHERIDO, MEDIDAS 1.40 X 0.45 X 0.75 MTS, COLOR CENIZO.</t>
  </si>
  <si>
    <t>CREDENZA CON CUATRO PUERTAS, CON CHAPA Y ENTREPAÑO INTERNO, FABRICADA EN MELAMINA SÓLIDA DE 28 MM. Y 16 MM DE ESPESOR, CANTOS EN PVC TERMOADHERIDO, MEDIDAS 1.60 X 0.45 X 0.75 MTS, COLOR CEREZO.</t>
  </si>
  <si>
    <t>CREDENZA CON CUATRO PUERTAS, CON CHAPA Y ENTREPAÑO INTERNO, FABRICADA EN MELAMINA SÓLIDA DE 28 MM. Y 16 MM DE ESPESOR, CANTOS EN PVC TERMOADHERIDO, MEDIDAS 1.80 X 0.45 X 0.75 MTS, COLOR CENIZO.</t>
  </si>
  <si>
    <t>ESCRITORIO SECRETARIAL ACABADO EN MELAMINA SÓLIDA DE 28 MM DE ESPESOR, CON CANTOS DE PVC., TERMINADO EN COLOR CEREZO. MEDIDAS DE 120 CMS. DE LARGO X 60 CMS. DE ANCHO X 75 CMS. DE ALTO , CON UNA CAJONERA DERECHA CON CHAPA DE SEGURIDAD, JALADERAS Y RIELES, COMPUESTA POR:  UN CAJÓN LAPICERO Y UNA GAVETA DE ARCHIVO TAMAÑO OFICIO.</t>
  </si>
  <si>
    <t>ESCRITORIO SECRETARIAL CON FALDÓN, ACABADO EN MELAMINA SÓLIDA DE 28 MM DE ESPESOR, CON CANTOS DE PVC MEDIDAS DE 150 CM DE LARGO X 60 CM DE ANCHO X 75 CM DE ALTO, CON UNA CAJONERA DERECHA CON CHAPA DE SEGURIDAD, JALADERAS Y RIELES, COMPUESTA POR:  UN CAJÓN LAPICERO Y UNA GAVETA DE ARCHIVO TAMAÑO OFICIO, COLOR CENIZO.</t>
  </si>
  <si>
    <t>ESCRITORIO SECRETARIAL CON FALDÓN, ACABADO EN MELAMINA SÓLIDA DE 28 MM DE ESPESOR, CON CANTOS DE PVC MEDIDAS DE 160 CM DE LARGO X 60 CM DE ANCHO X 75 CM DE ALTO, CON UNA CAJONERA DERECHA CON CHAPA DE SEGURIDAD, JALADERAS Y RIELES, COMPUESTA POR:  UN CAJÓN LAPICERO Y UNA GAVETA DE ARCHIVO TAMAÑO OFICIO, COLOR CEREZO.</t>
  </si>
  <si>
    <t>ESCRITORIO SECRETARIAL CON FALDÓN, ACABADO EN MELAMINA SÓLIDA DE 28 MM DE ESPESOR, CON CANTOS DE PVC MEDIDAS DE 180 CM DE LARGO X 60 CM DE ANCHO X 75 CM DE ALTO, CON UNA CAJONERA DERECHA CON CHAPA DE SEGURIDAD, JALADERAS Y RIELES, COMPUESTA POR:  UN CAJÓN LAPICERO Y UNA GAVETA DE ARCHIVO TAMAÑO OFICIO, COLOR CENIZO.</t>
  </si>
  <si>
    <t>GABINETE CON 2 PUERTAS ABATIBLES, COSTADOS Y CUBIERTA EN MELAMINA SÓLIDA DE 28MM Y VISTAS EN PVC. INCLUYE 4 ENTREPAÑOS FIJOS EN MELAMINA SÓLIDA DE 28 MM PARA FORMAR 5 ESPACIOS. MEDIDAS DE 180 CMS. DE ALTO X 80 CM DE FRENTE X 45 CM DE FONDO, COLOR CENIZO.</t>
  </si>
  <si>
    <t>GABINETE UNIVERSAL DE 0.85M X 0.39M X 1.80M ALTO. SERVICIO DE DOS PUERTAS ABATIBLES CON SISTEMA DE CIERRE GENERAL CON CHAPA Y 3 ENTREPAÑOS FIJOS, FABRICADO EN CAL. 22 Y TERMINADO EN PINTURA EPOXICA HORNEADA NEGRO.</t>
  </si>
  <si>
    <t>LIBRERO ACABADO EN MELAMINA SÓLIDA DE 28 MM. DE ESPESOR, COLOR CEREZO, CON MEDIDAS DE 185 CMS.DE  DE ALTO X  85 CMS. DE FRENTE X 35 CMS. DE PROFUNDIDAD CON 4 ENTREPAÑOS FIJOS PARA FORMAR 5 ESPACIOS ABIERTOS.</t>
  </si>
  <si>
    <t xml:space="preserve"> LIBRERO 180 CMS. DE LARGO X 33 CMS. DE ANCHO X 110 CMS. DE ALTO, SEMANARIO, CREDENZA DE 180 CMS. DE LARGO X 45 CMS. DE ANCHO CON PEDESTAL DE DOS CAJONES Y UNA GAVETA, CON CHAPA DE SEGURIDAD Y RIELES DE EXTENSIÓN, TOTALIDAD FABRICADA EN MELAMINA SÓLIDA DE 28 MM COLOR CEREZO. </t>
  </si>
  <si>
    <t>MESA DE TRABAJO CON LATERAL IZQUIERDO COLOR CEREZO, FABRICADO EN MELAMINA SÓLIDA DE 28 MM. DE ESPESOR, CON CANTOS DE PVC TERMOADHERIBLE. MEDIDAS DE MESA DE 140 CMS.DE LARGO X 60 CMS. DE ANCHO  X 75 CMS. DE ALTO, CON LATERAL DE 120 CMS.DE LARGO X 45 CMS. DE ANCHO X 75 CMS. DE ALTO, CON UN PEDESTAL HASTA EL PISO COMPUESTO POR: DOS CAJONES LAPICEROS Y UNA GAVETA DE ARCHIVO TAMAÑO OFICIO, CON CHAPA DE SEGURIDAD Y RIELES DE EXTENSIÓN.</t>
  </si>
  <si>
    <t>MESA DE TRABAJO CON LATERAL COLOR CENIZO, FABRICADO EN MELAMINA SÓLIDA DE 28 MM. DE ESPESOR, CON CANTOS DE PVC TERMOADHERIBLE. MEDIDAS DE MESA DE 150 CMS.DE LARGO X 60 CMS. DE ANCHO  X 75 CMS. DE ALTO, CON LATERAL DE 120 CMS.DE LARGO X 45 CMS. DE ANCHO X 75 CMS. DE ALTO, CON UN PEDESTAL HASTA EL PISO COMPUESTO POR: DOS CAJONES LAPICEROS Y UNA GAVETA DE ARCHIVO TAMAÑO OFICIO, CON CHAPA DE SEGURIDAD Y RIELES DE EXTENSIÓN.</t>
  </si>
  <si>
    <t>MESA DE TRABAJO CON LATERAL COLOR CENIZO, FABRICADO EN MELAMINA SÓLIDA DE 28 MM. DE ESPESOR, CON CANTOS DE PVC TERMOADHERIBLE. MEDIDAS DE MESA DE 150 CMS.DE LARGO X 60 CMS. DE ANCHO  X 75 CMS. DE ALTO, CON LATERAL DE 140 CMS.DE LARGO X 45 CMS. DE ANCHO X 75 CMS. DE ALTO, CON UN PEDESTAL HASTA EL PISO COMPUESTO POR: DOS CAJONES LAPICEROS Y UNA GAVETA DE ARCHIVO TAMAÑO OFICIO, CON CHAPA DE SEGURIDAD Y RIELES DE EXTENSIÓN.</t>
  </si>
  <si>
    <t>MESA DE TRABAJO CON LATERAL COLOR CEREZO, FABRICADO EN MELAMINA SÓLIDA DE 28 MM. DE ESPESOR, CON CANTOS DE PVC TERMOADHERIBLE. MEDIDAS DE MESA DE 150 CMS.DE LARGO X 60 CMS. DE ANCHO  X 75 CMS. DE ALTO, CON LATERAL DE 120 CMS.DE LARGO X 45 CMS. DE ANCHO X 75 CMS. DE ALTO, CON UN PEDESTAL HASTA EL PISO COMPUESTO POR: DOS CAJONES LAPICEROS Y UNA GAVETA DE ARCHIVO TAMAÑO OFICIO, CON CHAPA DE SEGURIDAD Y RIELES DE EXTENSIÓN.</t>
  </si>
  <si>
    <t>MESA DE TRABAJO CON LATERAL COLOR CEREZO, FABRICADO EN MELAMINA SÓLIDA DE 28 MM. DE ESPESOR, CON CANTOS DE PVC TERMOADHERIBLE. MEDIDAS DE MESA DE 160 CMS.DE LARGO X 60 CMS. DE ANCHO  X 75 CMS. DE ALTO, CON LATERAL DE 120 CMS.DE LARGO X 45 CMS. DE ANCHO X 75 CMS. DE ALTO, CON UN PEDESTAL HASTA EL PISO COMPUESTO POR: DOS CAJONES LAPICEROS Y UNA GAVETA DE ARCHIVO TAMAÑO OFICIO, CON CHAPA DE SEGURIDAD Y RIELES DE EXTENSIÓN.</t>
  </si>
  <si>
    <t>MESA DE TRABAJO CON FALDÓN A PISO TIPO GRAPA, ACABADO EN MELAMINA SÓLIDA DE 28 MM COLOR CEREZO, TERMINADO CON CUBRECANTO DE 2 MM DE PVC TERMOFUSIONADO COLOR NEGRO. MEDIDAS DE MESA DE 2.20 CM DE LARGO X 60 CM DE ANCHO X 75 CM DE ALTO. ‎</t>
  </si>
  <si>
    <t>MESA MULTIUSOS, FABRICADA EN MELAMINA SÓLIDA DE 28 MM COLOR CEREZO, CON ENTREPAÑO INTERMEDIO DE 28MM Y RODAJAS DE USO PESADO, TERMINADO CON CUBRECANTO DE 2 MM DE PVC TERMOFUSIONADO COLOR NEGRO. DIMENSIONES DE 60 CM DE LARGO X 45 CM DE ANCHO X 75 CM DE ALTO.</t>
  </si>
  <si>
    <t>MESA DE TRABAJO DE ACERO INOXIDABLE DE 30 X 18 X 34 PULGADAS, ESTANTE AJUSTABLE DE 3 ETAPAS CON 4 RUEDAS, MESA DE TRABAJO COMERCIAL DE PREPARACIÓN DE ALIMENTOS RESISTENTE CON FRENO PARA TRABAJOS</t>
  </si>
  <si>
    <t>MESA CIRCULAR PARA JUNTAS DE 120 CMS. DE DIÁMETRO, EN COLOR CEREZO; CON BASE EN MELAMINA TIPO "X", FABRICADO EN MELAMINA SÓLIDA 2 CARAS DE 28MM CON CANTOS DE PVC 2 MM. TERMOADHERIDOS, ARMADO CON MINIFIX DE 120 CMS. X 75 CMS.</t>
  </si>
  <si>
    <t>MESA PARA COMPUTADORA DE 80 CMS. DE LARGO X 45 CMS. DE ANCHO X 75 CMS. DE ALTO CON PORTA TECLADO CON CORREDERAS DE EXTENSIÓN TOTAL REFORZADAS Y PORTA CPU, ENTREPAÑO PARA IMPRESORA Y CON RODAJAS PARA USO PESADO FABRICADA EN MELAMINA SÓLIDA COLOR CEREZO DE 28 MM, TERMINADO CON CUBRECANTO DE PVC DE 2 MM TERMOFUSIONADO COLOR NEGRO.</t>
  </si>
  <si>
    <t>SILLÓN GERENCIAL CON CABECERA AJUSTABLE DE RESPALDO MEDIO CON AJUSTE DE PROFUNDIDAD, TAPIZADO Y DISEÑO ERGONÓMICO. CUENTA CON UN MECANISMO SINCRÓNICO CON REGULADOR DE TENSIÓN Y BLOQUEO DEL MISMO. DESCANSABRAZOS AJUSTABLES CON AJUSTE DE ALTURA Y SU BASE DE 5 PUNTAS ELABORADA EN NYLON COLOR NEGRO REFORZADO CON CINTURÓN DE ACERO. MECANISMO SYNCHRO CON REGULADOR DE TENSIÓN Y BLOQUEO DEL MISMO. MECANISMO FABRICADO CON PLACA DE ACERO CAL.10. AJUSTE DE PROFUNDIDAD DE RESPALDO. BASE DE 5 PUNTAS EN NYLON REFORZADO CON CINTURÓN DE ACERO. COLOR DE ESTRUCTURA NEGRO. MODELO DE REFERENCIA RE-1200</t>
  </si>
  <si>
    <t>SILLÓN EJECUTIVO SIN CABECERA, CON RESPALDO MEDIO, MECANISMO SYNCHRO CON REGULADOR DE TENSIÓN Y BLOQUEO DEL MISMO, FABRICADO EN PLACA DE ACERO CAL. 10, CON AJUSTE DE PROFUNDIDAD Y RESPALDO DE ELEVACIÓN AUTOMÁTICA, CON ACOJINAMIENTO DE ASIENTO Y DISEÑO ERGONÓMICO FABRICADO EN POLIURETANO INYECTADO DE 53 KG/M³ DE DENSIDAD Y RETARDANTE AL FUEGO, CON BASE DE CINCO PUNTAS FABRICADA EN NYLON REFORZADO CON CINTURÓN DE ACERO; CON DESCANSABRAZOS AJUSTABLE DE ALTURA Y CODERAS DE POLIURETANO, TAPIZ TELA. MODELO DE REFERENCIA RE-1201.</t>
  </si>
  <si>
    <t>SILLA SECRETARIAL DE MECANISMO BÁSICO, FABRICADO CON PLACA DE ACERO CAL. 10, ASIENTO Y RESPALDO CON DISEÑO ERGONÓMICO PARA MÁXIMO CONFORT, ACOJINAMIENTO DE ASIENTO Y RESPALDO A BASE DE POLIURETANO INYECTADO DE 53 KG/M³ DE DENSIDAD, CON RETARDANTE DE FLAMA, CON AJUSTE DE ALTURA Y PROFUNDIDAD DE RESPALDO; BASE DE 5 PUNTAS FABRICADA EN NYLON REFORZADO CON CINTURÓN DE ACERO TAPIZ TERRA, COLOR NEGRO. MODELO DE REFERENCIA RS-500.</t>
  </si>
  <si>
    <t>SILLA DE VISITA ESTRUCTURA ACERO TUBULAR OVALADO CAL 16 DE 4 PATAS EN PINTURA ELECTROSTÁTICA EN COLOR NEGRO, ASIENTO Y RESPALDO ACOJINAMIENTO DE POLIURETANO INYECTADO DE 44 KG/M3 DE DENSIDAD CON RETARDANTE DE FLAMA, DISEÑO ERGONÓMICO PARA MÁXIMO CONFORT, ESTIBABLE, COPLE DE UNIÓN EN POLIPROPILENO PARA FORMAR BATERÍAS RECTAS INCLUIDO. MODELO DE REFERENCIA RE-1060.</t>
  </si>
  <si>
    <t>Hermosillo, Sonora. __ de octubre de 2026.</t>
  </si>
  <si>
    <t>LICITACIÓN PÚBLICA NACIONAL No. PJESON-LP-26-1001</t>
  </si>
  <si>
    <t>ADQUISICIÓN DE MOBILIARIO Y EQUIPOS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</si>
</sst>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7" fillId="0" borderId="6" xfId="1" applyNumberFormat="1" applyFont="1" applyBorder="1" applyAlignment="1">
      <alignment vertical="center"/>
    </xf>
    <xf numFmtId="4" fontId="7" fillId="0" borderId="7" xfId="1" applyNumberFormat="1" applyFont="1" applyBorder="1" applyAlignment="1">
      <alignment vertical="center"/>
    </xf>
    <xf numFmtId="4" fontId="7" fillId="0" borderId="8" xfId="1" applyNumberFormat="1" applyFont="1" applyBorder="1" applyAlignment="1">
      <alignment vertical="center"/>
    </xf>
    <xf numFmtId="4" fontId="7" fillId="0" borderId="9" xfId="1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4" fillId="0" borderId="0" xfId="1" applyFont="1" applyBorder="1" applyAlignment="1">
      <alignment horizontal="center"/>
    </xf>
    <xf numFmtId="4" fontId="4" fillId="0" borderId="0" xfId="1" applyNumberFormat="1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4" fontId="4" fillId="0" borderId="4" xfId="1" applyNumberFormat="1" applyFont="1" applyBorder="1" applyAlignment="1">
      <alignment vertical="center"/>
    </xf>
    <xf numFmtId="0" fontId="8" fillId="0" borderId="0" xfId="0" applyFont="1" applyAlignment="1">
      <alignment vertical="center" wrapText="1"/>
    </xf>
    <xf numFmtId="43" fontId="4" fillId="0" borderId="1" xfId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6E1BF-E3C1-41D6-B81D-69A610C67205}">
  <dimension ref="A1:E60"/>
  <sheetViews>
    <sheetView tabSelected="1" workbookViewId="0">
      <selection activeCell="A7" sqref="A7"/>
    </sheetView>
  </sheetViews>
  <sheetFormatPr baseColWidth="10" defaultRowHeight="15" x14ac:dyDescent="0.25"/>
  <cols>
    <col min="1" max="1" width="8.85546875" style="2" bestFit="1" customWidth="1"/>
    <col min="2" max="2" width="132.42578125" style="1" customWidth="1"/>
    <col min="3" max="3" width="10.5703125" bestFit="1" customWidth="1"/>
    <col min="4" max="4" width="11.42578125" customWidth="1"/>
    <col min="5" max="5" width="14" customWidth="1"/>
  </cols>
  <sheetData>
    <row r="1" spans="1:5" ht="21" x14ac:dyDescent="0.35">
      <c r="A1" s="34" t="s">
        <v>2</v>
      </c>
      <c r="B1" s="34"/>
      <c r="C1" s="34"/>
      <c r="D1" s="34"/>
      <c r="E1" s="34"/>
    </row>
    <row r="2" spans="1:5" ht="15.75" x14ac:dyDescent="0.25">
      <c r="A2" s="33" t="s">
        <v>19</v>
      </c>
      <c r="B2" s="33"/>
      <c r="C2" s="33"/>
      <c r="D2" s="33"/>
      <c r="E2" s="33"/>
    </row>
    <row r="3" spans="1:5" ht="15.75" x14ac:dyDescent="0.25">
      <c r="A3" s="33" t="s">
        <v>20</v>
      </c>
      <c r="B3" s="33"/>
      <c r="C3" s="33"/>
      <c r="D3" s="33"/>
      <c r="E3" s="33"/>
    </row>
    <row r="4" spans="1:5" x14ac:dyDescent="0.25">
      <c r="A4" s="3"/>
      <c r="B4" s="4"/>
      <c r="C4" s="5"/>
    </row>
    <row r="5" spans="1:5" ht="15.75" x14ac:dyDescent="0.25">
      <c r="A5" s="33" t="s">
        <v>54</v>
      </c>
      <c r="B5" s="33"/>
      <c r="C5" s="33"/>
      <c r="D5" s="33"/>
      <c r="E5" s="33"/>
    </row>
    <row r="6" spans="1:5" ht="15.75" x14ac:dyDescent="0.25">
      <c r="A6" s="33" t="s">
        <v>55</v>
      </c>
      <c r="B6" s="33"/>
      <c r="C6" s="33"/>
      <c r="D6" s="33"/>
      <c r="E6" s="33"/>
    </row>
    <row r="7" spans="1:5" x14ac:dyDescent="0.25">
      <c r="A7" s="3"/>
      <c r="B7" s="4"/>
      <c r="C7" s="5"/>
    </row>
    <row r="8" spans="1:5" x14ac:dyDescent="0.25">
      <c r="A8" s="3"/>
      <c r="B8" s="4"/>
      <c r="C8" s="5"/>
    </row>
    <row r="9" spans="1:5" ht="21" x14ac:dyDescent="0.35">
      <c r="A9" s="34" t="s">
        <v>7</v>
      </c>
      <c r="B9" s="34"/>
      <c r="C9" s="34"/>
      <c r="D9" s="34"/>
      <c r="E9" s="34"/>
    </row>
    <row r="10" spans="1:5" ht="16.5" thickBot="1" x14ac:dyDescent="0.3">
      <c r="A10" s="33" t="s">
        <v>13</v>
      </c>
      <c r="B10" s="33"/>
      <c r="C10" s="33"/>
      <c r="D10" s="33"/>
      <c r="E10" s="33"/>
    </row>
    <row r="11" spans="1:5" ht="19.5" thickBot="1" x14ac:dyDescent="0.35">
      <c r="A11" s="30" t="s">
        <v>18</v>
      </c>
      <c r="B11" s="31"/>
      <c r="C11" s="31"/>
      <c r="D11" s="31"/>
      <c r="E11" s="32"/>
    </row>
    <row r="12" spans="1:5" ht="36" customHeight="1" thickBot="1" x14ac:dyDescent="0.3">
      <c r="A12" s="6" t="s">
        <v>1</v>
      </c>
      <c r="B12" s="7" t="s">
        <v>3</v>
      </c>
      <c r="C12" s="6" t="s">
        <v>0</v>
      </c>
      <c r="D12" s="18" t="s">
        <v>4</v>
      </c>
      <c r="E12" s="6" t="s">
        <v>5</v>
      </c>
    </row>
    <row r="13" spans="1:5" ht="51.75" customHeight="1" x14ac:dyDescent="0.25">
      <c r="A13" s="9">
        <v>1</v>
      </c>
      <c r="B13" s="22" t="s">
        <v>14</v>
      </c>
      <c r="C13" s="10">
        <v>20</v>
      </c>
      <c r="D13" s="14"/>
      <c r="E13" s="15">
        <f>C13*D13</f>
        <v>0</v>
      </c>
    </row>
    <row r="14" spans="1:5" ht="50.25" customHeight="1" x14ac:dyDescent="0.25">
      <c r="A14" s="11">
        <v>2</v>
      </c>
      <c r="B14" s="23" t="s">
        <v>21</v>
      </c>
      <c r="C14" s="8">
        <v>52</v>
      </c>
      <c r="D14" s="16"/>
      <c r="E14" s="17">
        <f t="shared" ref="E14:E45" si="0">C14*D14</f>
        <v>0</v>
      </c>
    </row>
    <row r="15" spans="1:5" ht="26.25" customHeight="1" x14ac:dyDescent="0.25">
      <c r="A15" s="11">
        <v>3</v>
      </c>
      <c r="B15" s="23" t="s">
        <v>22</v>
      </c>
      <c r="C15" s="8">
        <v>1</v>
      </c>
      <c r="D15" s="16"/>
      <c r="E15" s="17">
        <f t="shared" si="0"/>
        <v>0</v>
      </c>
    </row>
    <row r="16" spans="1:5" ht="58.5" customHeight="1" x14ac:dyDescent="0.25">
      <c r="A16" s="11">
        <v>4</v>
      </c>
      <c r="B16" s="23" t="s">
        <v>23</v>
      </c>
      <c r="C16" s="8">
        <v>7</v>
      </c>
      <c r="D16" s="16"/>
      <c r="E16" s="17">
        <f t="shared" si="0"/>
        <v>0</v>
      </c>
    </row>
    <row r="17" spans="1:5" ht="48" customHeight="1" x14ac:dyDescent="0.25">
      <c r="A17" s="11">
        <v>5</v>
      </c>
      <c r="B17" s="23" t="s">
        <v>24</v>
      </c>
      <c r="C17" s="8">
        <v>15</v>
      </c>
      <c r="D17" s="16"/>
      <c r="E17" s="17">
        <f t="shared" si="0"/>
        <v>0</v>
      </c>
    </row>
    <row r="18" spans="1:5" ht="75" x14ac:dyDescent="0.25">
      <c r="A18" s="11">
        <v>6</v>
      </c>
      <c r="B18" s="23" t="s">
        <v>25</v>
      </c>
      <c r="C18" s="8">
        <v>1</v>
      </c>
      <c r="D18" s="16"/>
      <c r="E18" s="17">
        <f t="shared" si="0"/>
        <v>0</v>
      </c>
    </row>
    <row r="19" spans="1:5" ht="75" x14ac:dyDescent="0.25">
      <c r="A19" s="11">
        <v>7</v>
      </c>
      <c r="B19" s="23" t="s">
        <v>26</v>
      </c>
      <c r="C19" s="8">
        <v>3</v>
      </c>
      <c r="D19" s="16"/>
      <c r="E19" s="17">
        <f t="shared" si="0"/>
        <v>0</v>
      </c>
    </row>
    <row r="20" spans="1:5" ht="60" x14ac:dyDescent="0.25">
      <c r="A20" s="11">
        <v>8</v>
      </c>
      <c r="B20" s="23" t="s">
        <v>27</v>
      </c>
      <c r="C20" s="8">
        <v>1</v>
      </c>
      <c r="D20" s="16"/>
      <c r="E20" s="17">
        <f t="shared" si="0"/>
        <v>0</v>
      </c>
    </row>
    <row r="21" spans="1:5" ht="60" x14ac:dyDescent="0.25">
      <c r="A21" s="11">
        <v>9</v>
      </c>
      <c r="B21" s="24" t="s">
        <v>15</v>
      </c>
      <c r="C21" s="8">
        <v>3</v>
      </c>
      <c r="D21" s="16"/>
      <c r="E21" s="17">
        <f t="shared" si="0"/>
        <v>0</v>
      </c>
    </row>
    <row r="22" spans="1:5" ht="44.25" customHeight="1" x14ac:dyDescent="0.25">
      <c r="A22" s="11">
        <v>10</v>
      </c>
      <c r="B22" s="23" t="s">
        <v>28</v>
      </c>
      <c r="C22" s="8">
        <v>1</v>
      </c>
      <c r="D22" s="16"/>
      <c r="E22" s="17">
        <f t="shared" si="0"/>
        <v>0</v>
      </c>
    </row>
    <row r="23" spans="1:5" ht="45.75" customHeight="1" x14ac:dyDescent="0.25">
      <c r="A23" s="11">
        <v>11</v>
      </c>
      <c r="B23" s="23" t="s">
        <v>29</v>
      </c>
      <c r="C23" s="8">
        <v>5</v>
      </c>
      <c r="D23" s="16"/>
      <c r="E23" s="17">
        <f t="shared" si="0"/>
        <v>0</v>
      </c>
    </row>
    <row r="24" spans="1:5" ht="39.75" customHeight="1" x14ac:dyDescent="0.25">
      <c r="A24" s="11">
        <v>12</v>
      </c>
      <c r="B24" s="23" t="s">
        <v>30</v>
      </c>
      <c r="C24" s="8">
        <v>1</v>
      </c>
      <c r="D24" s="16"/>
      <c r="E24" s="17">
        <f t="shared" si="0"/>
        <v>0</v>
      </c>
    </row>
    <row r="25" spans="1:5" ht="45" x14ac:dyDescent="0.25">
      <c r="A25" s="11">
        <v>13</v>
      </c>
      <c r="B25" s="23" t="s">
        <v>31</v>
      </c>
      <c r="C25" s="8">
        <v>21</v>
      </c>
      <c r="D25" s="16"/>
      <c r="E25" s="17">
        <f t="shared" si="0"/>
        <v>0</v>
      </c>
    </row>
    <row r="26" spans="1:5" ht="45" x14ac:dyDescent="0.25">
      <c r="A26" s="11">
        <v>14</v>
      </c>
      <c r="B26" s="23" t="s">
        <v>32</v>
      </c>
      <c r="C26" s="8">
        <v>1</v>
      </c>
      <c r="D26" s="16"/>
      <c r="E26" s="17">
        <f t="shared" si="0"/>
        <v>0</v>
      </c>
    </row>
    <row r="27" spans="1:5" ht="54.75" customHeight="1" x14ac:dyDescent="0.25">
      <c r="A27" s="11">
        <v>15</v>
      </c>
      <c r="B27" s="23" t="s">
        <v>16</v>
      </c>
      <c r="C27" s="8">
        <v>7</v>
      </c>
      <c r="D27" s="16"/>
      <c r="E27" s="17">
        <f t="shared" si="0"/>
        <v>0</v>
      </c>
    </row>
    <row r="28" spans="1:5" ht="50.25" customHeight="1" x14ac:dyDescent="0.25">
      <c r="A28" s="11">
        <v>16</v>
      </c>
      <c r="B28" s="23" t="s">
        <v>33</v>
      </c>
      <c r="C28" s="8">
        <v>1</v>
      </c>
      <c r="D28" s="16"/>
      <c r="E28" s="17">
        <f t="shared" si="0"/>
        <v>0</v>
      </c>
    </row>
    <row r="29" spans="1:5" ht="49.5" customHeight="1" x14ac:dyDescent="0.25">
      <c r="A29" s="11">
        <v>17</v>
      </c>
      <c r="B29" s="24" t="s">
        <v>34</v>
      </c>
      <c r="C29" s="8">
        <v>1</v>
      </c>
      <c r="D29" s="16"/>
      <c r="E29" s="17">
        <f t="shared" si="0"/>
        <v>0</v>
      </c>
    </row>
    <row r="30" spans="1:5" ht="40.5" customHeight="1" x14ac:dyDescent="0.25">
      <c r="A30" s="11">
        <v>18</v>
      </c>
      <c r="B30" s="23" t="s">
        <v>35</v>
      </c>
      <c r="C30" s="8">
        <v>1</v>
      </c>
      <c r="D30" s="16"/>
      <c r="E30" s="17">
        <f t="shared" si="0"/>
        <v>0</v>
      </c>
    </row>
    <row r="31" spans="1:5" ht="40.5" customHeight="1" x14ac:dyDescent="0.25">
      <c r="A31" s="11">
        <v>19</v>
      </c>
      <c r="B31" s="23" t="s">
        <v>17</v>
      </c>
      <c r="C31" s="8">
        <v>24</v>
      </c>
      <c r="D31" s="16"/>
      <c r="E31" s="17">
        <f t="shared" si="0"/>
        <v>0</v>
      </c>
    </row>
    <row r="32" spans="1:5" ht="40.5" customHeight="1" x14ac:dyDescent="0.25">
      <c r="A32" s="11">
        <v>20</v>
      </c>
      <c r="B32" s="24" t="s">
        <v>36</v>
      </c>
      <c r="C32" s="8">
        <v>9</v>
      </c>
      <c r="D32" s="16"/>
      <c r="E32" s="17">
        <f t="shared" si="0"/>
        <v>0</v>
      </c>
    </row>
    <row r="33" spans="1:5" ht="49.5" customHeight="1" x14ac:dyDescent="0.25">
      <c r="A33" s="11">
        <v>21</v>
      </c>
      <c r="B33" s="23" t="s">
        <v>37</v>
      </c>
      <c r="C33" s="8">
        <v>1</v>
      </c>
      <c r="D33" s="16"/>
      <c r="E33" s="17">
        <f t="shared" si="0"/>
        <v>0</v>
      </c>
    </row>
    <row r="34" spans="1:5" ht="45" x14ac:dyDescent="0.25">
      <c r="A34" s="11">
        <v>22</v>
      </c>
      <c r="B34" s="23" t="s">
        <v>38</v>
      </c>
      <c r="C34" s="8">
        <v>2</v>
      </c>
      <c r="D34" s="16"/>
      <c r="E34" s="17">
        <f t="shared" si="0"/>
        <v>0</v>
      </c>
    </row>
    <row r="35" spans="1:5" ht="60" x14ac:dyDescent="0.25">
      <c r="A35" s="11">
        <v>23</v>
      </c>
      <c r="B35" s="24" t="s">
        <v>39</v>
      </c>
      <c r="C35" s="8">
        <v>1</v>
      </c>
      <c r="D35" s="16"/>
      <c r="E35" s="17">
        <f t="shared" si="0"/>
        <v>0</v>
      </c>
    </row>
    <row r="36" spans="1:5" ht="60" x14ac:dyDescent="0.25">
      <c r="A36" s="11">
        <v>24</v>
      </c>
      <c r="B36" s="23" t="s">
        <v>40</v>
      </c>
      <c r="C36" s="8">
        <v>4</v>
      </c>
      <c r="D36" s="16"/>
      <c r="E36" s="17">
        <f t="shared" si="0"/>
        <v>0</v>
      </c>
    </row>
    <row r="37" spans="1:5" ht="60" x14ac:dyDescent="0.25">
      <c r="A37" s="11">
        <v>25</v>
      </c>
      <c r="B37" s="23" t="s">
        <v>41</v>
      </c>
      <c r="C37" s="8">
        <v>1</v>
      </c>
      <c r="D37" s="16"/>
      <c r="E37" s="17">
        <f t="shared" si="0"/>
        <v>0</v>
      </c>
    </row>
    <row r="38" spans="1:5" ht="60" x14ac:dyDescent="0.25">
      <c r="A38" s="11">
        <v>26</v>
      </c>
      <c r="B38" s="23" t="s">
        <v>42</v>
      </c>
      <c r="C38" s="8">
        <v>8</v>
      </c>
      <c r="D38" s="16"/>
      <c r="E38" s="17">
        <f t="shared" si="0"/>
        <v>0</v>
      </c>
    </row>
    <row r="39" spans="1:5" ht="60" x14ac:dyDescent="0.25">
      <c r="A39" s="11">
        <v>27</v>
      </c>
      <c r="B39" s="24" t="s">
        <v>43</v>
      </c>
      <c r="C39" s="8">
        <v>1</v>
      </c>
      <c r="D39" s="16"/>
      <c r="E39" s="17">
        <f t="shared" si="0"/>
        <v>0</v>
      </c>
    </row>
    <row r="40" spans="1:5" ht="30" x14ac:dyDescent="0.25">
      <c r="A40" s="11">
        <v>28</v>
      </c>
      <c r="B40" s="23" t="s">
        <v>44</v>
      </c>
      <c r="C40" s="8">
        <v>2</v>
      </c>
      <c r="D40" s="16"/>
      <c r="E40" s="17">
        <f t="shared" si="0"/>
        <v>0</v>
      </c>
    </row>
    <row r="41" spans="1:5" ht="45" x14ac:dyDescent="0.25">
      <c r="A41" s="11">
        <v>29</v>
      </c>
      <c r="B41" s="23" t="s">
        <v>45</v>
      </c>
      <c r="C41" s="8">
        <v>45</v>
      </c>
      <c r="D41" s="16"/>
      <c r="E41" s="17">
        <f t="shared" si="0"/>
        <v>0</v>
      </c>
    </row>
    <row r="42" spans="1:5" ht="30" x14ac:dyDescent="0.25">
      <c r="A42" s="11">
        <v>30</v>
      </c>
      <c r="B42" s="24" t="s">
        <v>46</v>
      </c>
      <c r="C42" s="8">
        <v>11</v>
      </c>
      <c r="D42" s="16"/>
      <c r="E42" s="17">
        <f t="shared" si="0"/>
        <v>0</v>
      </c>
    </row>
    <row r="43" spans="1:5" ht="30" x14ac:dyDescent="0.25">
      <c r="A43" s="11">
        <v>31</v>
      </c>
      <c r="B43" s="23" t="s">
        <v>47</v>
      </c>
      <c r="C43" s="8">
        <v>1</v>
      </c>
      <c r="D43" s="16"/>
      <c r="E43" s="17">
        <f t="shared" si="0"/>
        <v>0</v>
      </c>
    </row>
    <row r="44" spans="1:5" ht="45" x14ac:dyDescent="0.25">
      <c r="A44" s="11">
        <v>32</v>
      </c>
      <c r="B44" s="23" t="s">
        <v>48</v>
      </c>
      <c r="C44" s="8">
        <v>7</v>
      </c>
      <c r="D44" s="16"/>
      <c r="E44" s="17">
        <f t="shared" si="0"/>
        <v>0</v>
      </c>
    </row>
    <row r="45" spans="1:5" ht="75" x14ac:dyDescent="0.25">
      <c r="A45" s="11">
        <v>33</v>
      </c>
      <c r="B45" s="24" t="s">
        <v>49</v>
      </c>
      <c r="C45" s="8">
        <v>13</v>
      </c>
      <c r="D45" s="16"/>
      <c r="E45" s="17">
        <f t="shared" si="0"/>
        <v>0</v>
      </c>
    </row>
    <row r="46" spans="1:5" ht="75" x14ac:dyDescent="0.25">
      <c r="A46" s="11">
        <v>34</v>
      </c>
      <c r="B46" s="23" t="s">
        <v>50</v>
      </c>
      <c r="C46" s="8">
        <v>6</v>
      </c>
      <c r="D46" s="16"/>
      <c r="E46" s="17">
        <f>C46*D46</f>
        <v>0</v>
      </c>
    </row>
    <row r="47" spans="1:5" ht="60" x14ac:dyDescent="0.25">
      <c r="A47" s="11">
        <v>35</v>
      </c>
      <c r="B47" s="23" t="s">
        <v>51</v>
      </c>
      <c r="C47" s="8">
        <v>39</v>
      </c>
      <c r="D47" s="16"/>
      <c r="E47" s="17">
        <f t="shared" ref="E47:E48" si="1">C47*D47</f>
        <v>0</v>
      </c>
    </row>
    <row r="48" spans="1:5" ht="60.75" thickBot="1" x14ac:dyDescent="0.3">
      <c r="A48" s="12">
        <v>36</v>
      </c>
      <c r="B48" s="25" t="s">
        <v>52</v>
      </c>
      <c r="C48" s="13">
        <v>25</v>
      </c>
      <c r="D48" s="29"/>
      <c r="E48" s="17">
        <f t="shared" si="1"/>
        <v>0</v>
      </c>
    </row>
    <row r="49" spans="1:5" ht="26.25" customHeight="1" thickBot="1" x14ac:dyDescent="0.3">
      <c r="B49" s="27"/>
      <c r="C49" s="19"/>
      <c r="D49" s="28" t="s">
        <v>6</v>
      </c>
      <c r="E49" s="26">
        <f>SUM(E13:E48)</f>
        <v>0</v>
      </c>
    </row>
    <row r="50" spans="1:5" ht="26.25" customHeight="1" x14ac:dyDescent="0.25">
      <c r="D50" s="20"/>
      <c r="E50" s="21"/>
    </row>
    <row r="51" spans="1:5" x14ac:dyDescent="0.25">
      <c r="A51" s="5" t="s">
        <v>12</v>
      </c>
    </row>
    <row r="52" spans="1:5" x14ac:dyDescent="0.25">
      <c r="A52" s="5" t="s">
        <v>8</v>
      </c>
    </row>
    <row r="53" spans="1:5" x14ac:dyDescent="0.25">
      <c r="A53" s="5"/>
    </row>
    <row r="54" spans="1:5" x14ac:dyDescent="0.25">
      <c r="A54" s="3" t="s">
        <v>53</v>
      </c>
    </row>
    <row r="55" spans="1:5" x14ac:dyDescent="0.25">
      <c r="A55" s="5"/>
    </row>
    <row r="56" spans="1:5" x14ac:dyDescent="0.25">
      <c r="A56" s="5" t="s">
        <v>10</v>
      </c>
    </row>
    <row r="57" spans="1:5" x14ac:dyDescent="0.25">
      <c r="A57" s="5" t="s">
        <v>9</v>
      </c>
    </row>
    <row r="58" spans="1:5" x14ac:dyDescent="0.25">
      <c r="A58" s="5"/>
    </row>
    <row r="59" spans="1:5" x14ac:dyDescent="0.25">
      <c r="A59" s="5" t="s">
        <v>10</v>
      </c>
    </row>
    <row r="60" spans="1:5" x14ac:dyDescent="0.25">
      <c r="A60" s="5" t="s">
        <v>11</v>
      </c>
    </row>
  </sheetData>
  <mergeCells count="8">
    <mergeCell ref="A11:E11"/>
    <mergeCell ref="A10:E10"/>
    <mergeCell ref="A9:E9"/>
    <mergeCell ref="A3:E3"/>
    <mergeCell ref="A1:E1"/>
    <mergeCell ref="A2:E2"/>
    <mergeCell ref="A5:E5"/>
    <mergeCell ref="A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8e5166-36d0-4c49-bf23-a5ae2b859b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98C52BFF40834787243CA0B48730BD" ma:contentTypeVersion="16" ma:contentTypeDescription="Crear nuevo documento." ma:contentTypeScope="" ma:versionID="61abe86e45cceb3f2c82923f633b101b">
  <xsd:schema xmlns:xsd="http://www.w3.org/2001/XMLSchema" xmlns:xs="http://www.w3.org/2001/XMLSchema" xmlns:p="http://schemas.microsoft.com/office/2006/metadata/properties" xmlns:ns3="8e8e5166-36d0-4c49-bf23-a5ae2b859b5c" xmlns:ns4="ad71841c-af85-4f93-a0bb-1ce59866815a" targetNamespace="http://schemas.microsoft.com/office/2006/metadata/properties" ma:root="true" ma:fieldsID="9cada7eef2649eb917796ca3f57b3613" ns3:_="" ns4:_="">
    <xsd:import namespace="8e8e5166-36d0-4c49-bf23-a5ae2b859b5c"/>
    <xsd:import namespace="ad71841c-af85-4f93-a0bb-1ce5986681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5166-36d0-4c49-bf23-a5ae2b859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1841c-af85-4f93-a0bb-1ce59866815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CA0C1C-BD81-4ECF-ADC0-74048D5B64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AEEE7E-65AC-41FB-A78C-C0B94EE162B9}">
  <ds:schemaRefs>
    <ds:schemaRef ds:uri="http://schemas.microsoft.com/office/2006/documentManagement/types"/>
    <ds:schemaRef ds:uri="http://purl.org/dc/terms/"/>
    <ds:schemaRef ds:uri="ad71841c-af85-4f93-a0bb-1ce59866815a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e8e5166-36d0-4c49-bf23-a5ae2b859b5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A62806-A7D3-4929-9DC7-638CC4DB5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5166-36d0-4c49-bf23-a5ae2b859b5c"/>
    <ds:schemaRef ds:uri="ad71841c-af85-4f93-a0bb-1ce5986681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PARTIDA 1 MOBILIARIO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Alejandra Sánchez López</dc:creator>
  <cp:lastModifiedBy>Victor Octavio Silva Miller</cp:lastModifiedBy>
  <dcterms:created xsi:type="dcterms:W3CDTF">2024-08-26T17:32:07Z</dcterms:created>
  <dcterms:modified xsi:type="dcterms:W3CDTF">2026-10-16T23:08:06Z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0x010100A298C52BFF40834787243CA0B48730BD</vt:lpwstr>
  </property>
</Properties>
</file>