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E4D7D24-A66F-4A34-B7DC-F399FB9D67AC}" xr6:coauthVersionLast="47" xr6:coauthVersionMax="47" xr10:uidLastSave="{00000000-0000-0000-0000-000000000000}"/>
  <bookViews>
    <workbookView xWindow="28680" yWindow="-120" windowWidth="29040" windowHeight="16440" activeTab="1" xr2:uid="{62D915D2-EEDD-4392-BF78-F7F1DC7285B1}"/>
  </bookViews>
  <sheets>
    <sheet name="Anexo 1 (Prop. Tecn.)." sheetId="1" r:id="rId1"/>
    <sheet name="Anexo 2 (Prop. Econ.)." sheetId="2" r:id="rId2"/>
  </sheets>
  <definedNames>
    <definedName name="_xlnm._FilterDatabase" localSheetId="0" hidden="1">'Anexo 1 (Prop. Tecn.).'!$A$11:$C$80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2" l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15" i="2"/>
  <c r="F83" i="2" l="1"/>
</calcChain>
</file>

<file path=xl/sharedStrings.xml><?xml version="1.0" encoding="utf-8"?>
<sst xmlns="http://schemas.openxmlformats.org/spreadsheetml/2006/main" count="308" uniqueCount="126">
  <si>
    <t>PODER JUDICIAL DEL ESTADO DE SONORA</t>
  </si>
  <si>
    <t>ANEXO No. 1</t>
  </si>
  <si>
    <t>PROPUESTA TÉCNICA</t>
  </si>
  <si>
    <t>PARTIDA NÚMERO 1 (UNO)</t>
  </si>
  <si>
    <t>COORDINACIÓN GENERAL DE ADMINISTRACIÓN</t>
  </si>
  <si>
    <t>SUMINISTRO Y COLOCACIÓN DE POLICARBONATO EN VENTANAS DE EDIFICIO SEDE DEL PODER JUDICIAL DEL ESTADO DE SONORA</t>
  </si>
  <si>
    <t>No.</t>
  </si>
  <si>
    <t>DESCRIPCIÓN</t>
  </si>
  <si>
    <t>ESPECIFICACIÓN SOLICITADA</t>
  </si>
  <si>
    <t>ANEXO 2</t>
  </si>
  <si>
    <t>CATÁLOGO DE CONCEPTOS/PROPUESTA ECONÓMICA</t>
  </si>
  <si>
    <t>PRESENTACIÓN</t>
  </si>
  <si>
    <t>CANTIDAD</t>
  </si>
  <si>
    <t>PRECIO UNITARIO</t>
  </si>
  <si>
    <t>IMPORTE TOTAL</t>
  </si>
  <si>
    <t>TOTAL:</t>
  </si>
  <si>
    <t>NOTA 1: El participante debe cotizar todos los artículos de la Partida.</t>
  </si>
  <si>
    <t>IMPORTE CON LETRA DEL TOTAL DE LA PROPUESTA : (______________________________________________)</t>
  </si>
  <si>
    <t>NOMBRE Y FIRMA DEL INTERESADO O DE SU REPRESENTANTE LEGAL.</t>
  </si>
  <si>
    <t>INSTALACIÓN DE POLICARBONATO SOLIDO EN VENTANAS DE FACHADA NORTE DE EDIFICIO. SEGUNDO PISO.</t>
  </si>
  <si>
    <t>INSTALACIÓN DE POLICARBONATO SOLIDO EN VENTANAS DE FACHADA NORTE DE EDIFICIO. TERCER PISO.</t>
  </si>
  <si>
    <t>INSTALACIÓN DE POLICARBONATO SOLIDO EN VENTANAS DE FACHADA ESTE DE EDIFICIO. PRIMER PISO.</t>
  </si>
  <si>
    <t>INSTALACIÓN DE POLICARBONATO SOLIDO EN VENTANAS DE FACHADA ESTE DE EDIFICIO. SEGUNDO PISO.</t>
  </si>
  <si>
    <t>INSTALACIÓN DE POLICARBONATO SOLIDO EN VENTANAS DE FACHADA ESTE DE EDIFICIO. TERCER PISO.</t>
  </si>
  <si>
    <t>INSTALACIÓN DE POLICARBONATO SOLIDO EN VENTANAS DE FACHADA OESTE DE EDIFICIO. PRIMER PISO.</t>
  </si>
  <si>
    <t>INSTALACIÓN DE POLICARBONATO SOLIDO EN VENTANAS DE FACHADA OESTE DE EDIFICIO. SEGUNDO PISO.</t>
  </si>
  <si>
    <t>INSTALACIÓN DE POLICARBONATO SOLIDO EN VENTANAS DE FACHADA OESTE DE EDIFICIO. TERCER PISO.</t>
  </si>
  <si>
    <t>INSTALACIÓN DE POLICARBONATO SOLIDO EN VENTANAS DE FACHADA SUR DE EDIFICIO. PRIMER PISO.</t>
  </si>
  <si>
    <t>INSTALACIÓN DE POLICARBONATO SOLIDO EN VENTANAS DE FACHADA SUR DE EDIFICIO. SEGUNDO PISO.</t>
  </si>
  <si>
    <t>INSTALACIÓN DE POLICARBONATO SOLIDO EN VENTANAS DE FACHADA SUR DE EDIFICIO. TERCER PISO.</t>
  </si>
  <si>
    <t>INSTALACIÓN DE POLICARBONATO SOLIDO EN VENTANAS DE FACHADA SUR DE EDIFICIO. ÁREA CENTRAL</t>
  </si>
  <si>
    <t>Hermosillo, Sonora. __ de octubre de 2026</t>
  </si>
  <si>
    <t xml:space="preserve">ÓRGANO DE ADMINISTRACIÓN </t>
  </si>
  <si>
    <t xml:space="preserve">Pieza </t>
  </si>
  <si>
    <t>DESINSTALACIÓN DE CRISTAL EXISTENTE EN VENTANAS DE FACHADA NORTE DE EDIFICIO. SEGUNDO PISO.</t>
  </si>
  <si>
    <t xml:space="preserve">DESINSTALACIÓN DE CRISTAL EXISTENTE EN VENTANAS DE FACHADA </t>
  </si>
  <si>
    <t>DESINSTALACIÓN DE CRISTAL EXISTENTE EN VENTANAS DE FACHADA NORTE DE EDIFICIO. TERCER PISO.</t>
  </si>
  <si>
    <t>DESINSTALACIÓN DE CRISTAL EXISTENTE EN VENTANAS DE FACHADA ESTE DE EDIFICIO. PRIMER PISO.</t>
  </si>
  <si>
    <t>DESINSTALACIÓN DE CRISTAL EXISTENTE EN VENTANAS DE FACHADA ESTE DE EDIFICIO. SEGUNDO PISO.</t>
  </si>
  <si>
    <t>DESINSTALACIÓN DE CRISTAL EXISTENTE EN VENTANAS DE FACHADA ESTE DE EDIFICIO. TERCER PISO.</t>
  </si>
  <si>
    <t>DESINSTALACIÓN DE CRISTAL EXISTENTE EN VENTANAS DE FACHADA OESTE DE EDIFICIO. PRIMER PISO.</t>
  </si>
  <si>
    <t>DESINSTALACIÓN DE CRISTAL EXISTENTE EN VENTANAS DE FACHADA OESTE DE EDIFICIO. SEGUNDO PISO.</t>
  </si>
  <si>
    <t>DESINSTALACIÓN DE CRISTAL EXISTENTE EN VENTANAS DE FACHADA OESTE DE EDIFICIO. TERCER PISO.</t>
  </si>
  <si>
    <t>DESINSTALACIÓN DE CRISTAL EXISTENTE EN VENTANAS DE FACHADA SUR DE EDIFICIO. PRIMER PISO.</t>
  </si>
  <si>
    <t>DESINSTALACIÓN DE CRISTAL EXISTENTE EN VENTANAS DE FACHADA SUR DE EDIFICIO. SEGUNDO PISO.</t>
  </si>
  <si>
    <t>DESINSTALACIÓN DE CRISTAL EXISTENTE EN VENTANAS DE FACHADA SUR DE EDIFICIO. TERCER PISO.</t>
  </si>
  <si>
    <t>DESINSTALACIÓN DE CRISTAL EXISTENTE EN VENTANAS DE FACHADA SUR DE EDIFICIO. ÁREA CENTRAL</t>
  </si>
  <si>
    <t>INSTALACION DE POLARIZADO EN POLICARBONATO TONO MEDIANO EN VENTANAS DE FACHADA NORTE DE EDIFICIO. SEGUNDO PISO.</t>
  </si>
  <si>
    <t>INSTALACION DE POLARIZADO EN POLICARBONATO TONO MEDIANO EN VENTANAS DE FACHADA NORTE DE EDIFICIO. TERCER PISO.</t>
  </si>
  <si>
    <t>INSTALACION DE POLARIZADO EN POLICARBONATO TONO MEDIANO EN VENTANAS DE FACHADA ESTE DE EDIFICIO. PRIMER PISO.</t>
  </si>
  <si>
    <t>INSTALACION DE POLARIZADO EN POLICARBONATO TONO MEDIANO EN VENTANAS DE FACHADA ESTE DE EDIFICIO. SEGUNDO PISO.</t>
  </si>
  <si>
    <t>INSTALACION DE POLARIZADO EN POLICARBONATO TONO MEDIANO EN VENTANAS DE FACHADA STE DE EDIFICIO. SEGUNDO PISO.</t>
  </si>
  <si>
    <t>INSTALACION DE POLARIZADO EN POLICARBONATO TONO MEDIANO EN VENTANAS DE FACHADA  ESTE DE EDIFICIO. TERCER PISO.</t>
  </si>
  <si>
    <t>INSTALACION DE POLARIZADO EN POLICARBONATO TONO MEDIANO EN VENTANAS DE FACHADA ESTE DE EDIFICIO. TERCER PISO.</t>
  </si>
  <si>
    <t>INSTALACION DE POLARIZADO EN POLICARBONATO TONO MEDIANO EN VENTANAS DE FACHADA OESTE DE EDIFICIO. PRIMER PISO.</t>
  </si>
  <si>
    <t>INSTALACION DE POLARIZADO EN POLICARBONATO TONO MEDIANO EN VENTANAS DE FACHADA OESTE DE EDIFICIO. SEGUNDO PISO.</t>
  </si>
  <si>
    <t>INSTALACION DE POLARIZADO EN POLICARBONATO TONO MEDIANO EN VENTANAS DE FACHADA OESTE DE EDIFICIO. TERCER PISO.</t>
  </si>
  <si>
    <t>INSTALACION DE POLARIZADO EN POLICARBONATO TONO MEDIANO EN VENTANAS DE FACHADA SUR DE EDIFICIO. PRIMER PISO.</t>
  </si>
  <si>
    <t>INSTALACION DE POLARIZADO EN POLICARBONATO TONO MEDIANO EN VENTANAS DE FACHADA SUR DE EDIFICIO. SEGUNDO PISO.</t>
  </si>
  <si>
    <t>INSTALACION DE POLARIZADO EN POLICARBONATO TONO MEDIANO EN VENTANAS DE FACHADA  SUR DE EDIFICIO. SEGUNDO PISO.</t>
  </si>
  <si>
    <t>INSTALACION DE POLARIZADO EN POLICARBONATO TONO MEDIANO EN VENTANAS DE FACHADA SUR DE EDIFICIO. TERCER PISO.</t>
  </si>
  <si>
    <t>INSTALACION DE POLARIZADO EN POLICARBONATO TONO MEDIANO EN VENTANAS DE FACHADA SUR DE EDIFICIO. ÁREA CENTRAL</t>
  </si>
  <si>
    <t xml:space="preserve">INSTALACION DE POLARIZADO DE 2.62X2.16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</si>
  <si>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 1.55X2.16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</si>
  <si>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1.50X1.50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</si>
  <si>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1.75X2.23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</si>
  <si>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2.62X2.23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</si>
  <si>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1.75X2.16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</si>
  <si>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2.13X1.20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</si>
  <si>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2.70X1.20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</si>
  <si>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2.13X1.20 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</si>
  <si>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 2.70X1.20 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</si>
  <si>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 1.55X2.25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</si>
  <si>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 2.62X2.25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</si>
  <si>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1.55X2.16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</si>
  <si>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2.62X2.16 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</si>
  <si>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1.20X1.20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</si>
  <si>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 xml:space="preserve">INSTALACION DE POLARIZADO DE 0.50X1.20 EN POLICARBONATO SOLIDO DE 6MM EN TONO MEDIANO 20-35%, RECHAZO DE RAYOS ULTRAVIOLETA (UVR) 95% A 99%, RECHAZO DE CALOR INFRARROJO (IRR) 40% A 65% (HASTA 90% EN CERÁMICO), ENERGÍA SOLAR TOTAL RECHAZADA (TSER) 34% - 45%, REFLEJO DE LUZ VISIBLE (VLR) INTERIOR/EXTERIOR 6% A 8%, ESPESOR DE LA PELÍCULA 1.5 A 2 MILÉSIMAS DE PULGADA (MIL) INCLUYE: PREPARACION DE AREA, HERRAMIENTA EQUIPO, MANO DE OBRA Y TODO LO NECESARIO PARA SU CORRECTA EJECUCION. </t>
  </si>
  <si>
    <t>DESINSTALACIÓN DE CRISTAL EXISTENTE EN VENTANAS DE FACHADA  ESTE DE EDIFICIO. SEGUNDO PISO.</t>
  </si>
  <si>
    <t>INSTALACION DE POLARIZADO EN POLICARBONATO TONO MEDIANO EN VENTANAS DE FACHADA  ESTE DE EDIFICIO. SEGUNDO PISO.</t>
  </si>
  <si>
    <t>INSTALACION DE POLARIZADO EN POLICARBONATO TONO MEDIANO EN VENTANAS DE FACHADAESTE DE EDIFICIO. TERCER PISO.</t>
  </si>
  <si>
    <t>INSTALACION DE POLARIZADO EN POLICARBONATO TONO MEDIANO EN VENTANAS DE FACHADA  OESTE DE EDIFICIO. TERCER PISO.</t>
  </si>
  <si>
    <t>INSTALACION DE POLARIZADO EN POLICARBONATO TONO MEDIANO EN VENTANAS DE FACHADA SUR DE EDIFICIO. SEGUNDO PISO</t>
  </si>
  <si>
    <t>SUMINISTRO E INSTALACIÓN DE POLICARBONATO SOLIDO DE 6MM DE 1.55X2.16 EN TRANSPARENTE PARA SEGUNDO PISO, INCLUYE: MATERIAL, MANO DE OBRA, HERRAMIENTA Y/O EQUIPO Y TODO LO NECESARIO PARA SU INSTALACIÓN.</t>
  </si>
  <si>
    <t>SUMINISTRO E INSTALACIÓN DE POLICARBONATO SOLIDO DE 6MM DE 2.62X2.16 EN TRANSPARENTE PARA SEGUNDO PISO, INCLUYE: MATERIAL, MANO DE OBRA, HERRAMIENTA Y/O EQUIPO Y TODO LO NECESARIO PARA SU INSTALACIÓN.</t>
  </si>
  <si>
    <t>SUMINISTRO E INSTALACIÓN DE POLICARBONATO SOLIDO DE 6MM DE 1.20X1.20 EN TRANSPARENTE PARA TERCER PISO, INCLUYE: MATERIAL, MANO DE OBRA, HERRAMIENTA Y/O EQUIPO Y TODO LO NECESARIO PARA SU INSTALACIÓN.</t>
  </si>
  <si>
    <t>SUMINISTRO E INSTALACIÓN DE POLICARBONATO SOLIDO DE 6MM DE 1.50X1.50 EN TRANSPARENTE PARA TERCER PISO, INCLUYE: MATERIAL, MANO DE OBRA, HERRAMIENTA Y/O EQUIPO Y TODO LO NECESARIO PARA SU INSTALACIÓN.</t>
  </si>
  <si>
    <t>SUMINISTRO E INSTALACIÓN DE POLICARBONATO SOLIDO DE 6MM DE 1.75X2.23 EN TRANSPARENTE PARA PRIMER PISO, INCLUYE: MATERIAL, MANO DE OBRA, HERRAMIENTA Y/O EQUIPO Y TODO LO NECESARIO PARA SU INSTALACIÓN.</t>
  </si>
  <si>
    <t>SUMINISTRO E INSTALACIÓN DE POLICARBONATO SOLIDO DE 6MM DE 2.62X2.23 EN TRANSPARENTE  PARA PRIMER PISO, INCLUYE: MATERIAL, MANO DE OBRA, HERRAMIENTA Y/O EQUIPO Y TODO LO NECESARIO PARA SU INSTALACIÓN.</t>
  </si>
  <si>
    <t>SUMINISTRO E INSTALACIÓN DE POLICARBONATO SOLIDO DE 6MM DE 1.75X2.16 EN TRANSPARENTE  PARA SEGUNDO PISO, INCLUYE: MATERIAL, MANO DE OBRA, HERRAMIENTA Y/O EQUIPO Y TODO LO NECESARIO PARA SU INSTALACIÓN.</t>
  </si>
  <si>
    <t>SUMINISTRO E INSTALACIÓN DE POLICARBONATO SOLIDO DE 6MM DE 2.62X2.16 EN TRANSPARENTE  PARA SEGUNDO PISO, INCLUYE: MATERIAL, MANO DE OBRA, HERRAMIENTA Y/O EQUIPO Y TODO LO NECESARIO PARA SU INSTALACIÓN.</t>
  </si>
  <si>
    <t>SUMINISTRO E INSTALACIÓN DE POLICARBONATO SOLIDO DE 6MM DE 2.13X1.20 EN TRANSPARENTE  PARA TERCER PISO, INCLUYE: MATERIAL, MANO DE OBRA, HERRAMIENTA Y/O EQUIPO Y TODO LO NECESARIO PARA SU INSTALACIÓN.</t>
  </si>
  <si>
    <t>SUMINISTRO E INSTALACIÓN DE POLICARBONATO SOLIDO DE 6MM DE 2.70X1.20 EN TRANSPARENTE  PARA TERCER PISO, INCLUYE: MATERIAL, MANO DE OBRA, HERRAMIENTA Y/O EQUIPO Y TODO LO NECESARIO PARA SU INSTALACIÓN.</t>
  </si>
  <si>
    <t>SUMINISTRO E INSTALACIÓN DE POLICARBONATO SOLIDO DE 6MM DE 2.70X1.20 EN TRANSPARENTE PARA TERCER PISO, INCLUYE: MATERIAL, MANO DE OBRA, HERRAMIENTA Y/O EQUIPO Y TODO LO NECESARIO PARA SU INSTALACIÓN.</t>
  </si>
  <si>
    <t>SUMINISTRO E INSTALACIÓN DE POLICARBONATO SOLIDO DE 6MM DE 1.55X2.25 EN TRANSPARENTE  PARA PRIMER PISO, INCLUYE: MATERIAL, MANO DE OBRA, HERRAMIENTA Y/O EQUIPO Y TODO LO NECESARIO PARA SU INSTALACIÓN.</t>
  </si>
  <si>
    <t>SUMINISTRO E INSTALACIÓN DE POLICARBONATO SOLIDO DE 6MM DE 2.62X2.25 EN TRANSPARENTE O PARA PRIMER PISO, INCLUYE: MATERIAL, MANO DE OBRA, HERRAMIENTA Y/O EQUIPO Y TODO LO NECESARIO PARA SU INSTALACIÓN.</t>
  </si>
  <si>
    <t>SUMINISTRO E INSTALACIÓN DE POLICARBONATO SOLIDO DE 6MM DE 0.50X1.20 EN TRANSPARENTE PARA ÁREA CENTRAL, INCLUYE: MATERIAL, MANO DE OBRA, HERRAMIENTA Y/O EQUIPO Y TODO LO NECESARIO PARA SU INSTALACIÓN.</t>
  </si>
  <si>
    <t>LICITACIÓN SIMPLIFICADA NACIONAL  PJESON-LP-25-1002</t>
  </si>
  <si>
    <t>LICITACIÓN SIMPLIFICADA NACIONAL PJESON-LS-25-1002</t>
  </si>
  <si>
    <t>DESINSTALACIÓN DE CRISTAL EXISTENTE DE FACHADA NORTE DE EDIFICIO. SEGUNDO PISO.</t>
  </si>
  <si>
    <t>DESINSTALACIÓN DE CRISTAL EXISTENTE DE VENTANAS DE FACHADA NORTE DE EDIFICIO. TERCER PISO.</t>
  </si>
  <si>
    <t>DESINSTALACIÓN DE CRISTAL EXISTENTE DE VENTANAS DE FACHADA ESTE DE EDIFICIO. PRIMER PISO.</t>
  </si>
  <si>
    <t>DESINSTALACIÓN DE CRISTAL EXISTENTE VENTANAS DE FACHADA ESTE DE EDIFICIO. PRIMER PISO.</t>
  </si>
  <si>
    <t>DESINSTALACIÓN DE CRISTAL EXISTENTE VENTANAS DE FACHADA ESTE DE EDIFICIO. SEGUNDO PISO.</t>
  </si>
  <si>
    <t>DESINSTALACIÓN DE CRISTAL EXISTENTE EN VENTANAS EN VENTANAS DE FACHADA ESTE DE EDIFICIO. TERCER PISO.</t>
  </si>
  <si>
    <t>DESINSTALACIÓN DE CRISTAL EXISTENTE EN VENTANAS DE FACHADA  SUR DE EDIFICIO. PRIMER PISO.</t>
  </si>
  <si>
    <t>DESINSTALACIÓN DE CRISTAL DE 1.55X2.16 DEL SEGUNDO PISO, INCLUYE: MATERIAL, MANO DE OBRA, HERRAMIENTA Y/O EQUIPO, ASÍ COMO TODO LO NECESARIO PARA SU DESINSTALACIÓN Y TRASLADO A SU DESTINO FINAL EN LA UBICACIÓN QUE SE SEÑALE EN LA CIUDAD DE HERMOSILLO, SONORA..</t>
  </si>
  <si>
    <t>DESINSTALACIÓN DE CRISTAL DE 2.62X2.16 DEL SEGUNDO PISO, INCLUYE: MATERIAL, MANO DE OBRA, HERRAMIENTA Y/O EQUIPO, ASÍ COMO TODO LO NECESARIO PARA SU DESINSTALACIÓN Y TRASLADO A SU DESTINO FINAL EN LA UBICACIÓN QUE SE SEÑALE EN LA CIUDAD DE HERMOSILLO, SONORA..</t>
  </si>
  <si>
    <t>DESINSTALACIÓN DE CRISTAL DE 1.50X1.50 DEL TERCER PISO, INCLUYE: MATERIAL, MANO DE OBRA, HERRAMIENTA Y/O EQUIPO, ASÍ COMO TODO LO NECESARIO PARA SU DESINSTALACIÓN Y TRASLADO A SU DESTINO FINAL EN LA UBICACIÓN QUE SE SEÑALE EN LA CIUDAD DE HERMOSILLO, SONORA..</t>
  </si>
  <si>
    <t>DESINSTALACIÓN DE CRISTAL DE 1.75 X2.23 DEL PRIMER PISO, INCLUYE: MATERIAL, MANO DE OBRA, HERRAMIENTA Y/O EQUIPO, ASÍ COMO TODO LO NECESARIO PARA SU DESINSTALACIÓN Y TRASLADO A SU DESTINO FINAL EN LA UBICACIÓN QUE SE SEÑALE EN LA CIUDAD DE HERMOSILLO, SONORA..</t>
  </si>
  <si>
    <t>DESINSTALACIÓN DE CRISTAL DE 2.62X2.23 DEL PRIMER PISO, INCLUYE: MATERIAL, MANO DE OBRA, HERRAMIENTA Y/O EQUIPO, ASÍ COMO TODO LO NECESARIO PARA SU DESINSTALACIÓN Y TRASLADO A SU DESTINO FINAL EN LA UBICACIÓN QUE SE SEÑALE EN LA CIUDAD DE HERMOSILLO, SONORA..</t>
  </si>
  <si>
    <t>DESINSTALACIÓN DE CRISTAL DE 1.75 X 2.16 DEL SEGUNDO PISO, INCLUYE: MATERIAL, MANO DE OBRA, HERRAMIENTA Y/O EQUIPO, ASÍ COMO TODO LO NECESARIO PARA SU DESINSTALACIÓN Y TRASLADO A SU DESTINO FINAL EN LA UBICACIÓN QUE SE SEÑALE EN LA CIUDAD DE HERMOSILLO, SONORA..</t>
  </si>
  <si>
    <t>DESINSTALACIÓN DE CRISTAL DE 2.62X2.16 DEL SEGUNDO PISO, INCLUYE: MATERIAL, MANO DE OBRA, HERRAMIENTA Y/O EQUIPO, ASÍ COMO TODO LO NECESARIO PARA SU DESINSTALACIÓN Y TRASLADO A SU DESTINO FINAL EN LA UBICACIÓN QUE SE SEÑALE EN LA CIUDAD DE HERMOSILLO, SONORA.</t>
  </si>
  <si>
    <t>DESINSTALACIÓN DE CRISTAL DE 2.13X1.20 DEL TERCER PISO, INCLUYE: MATERIAL, MANO DE OBRA, HERRAMIENTA Y/O EQUIPO, ASÍ COMO TODO LO NECESARIO PARA SU DESINSTALACIÓN Y TRASLADO A SU DESTINO FINAL EN LA UBICACIÓN QUE SE SEÑALE EN LA CIUDAD DE HERMOSILLO, SONORA..</t>
  </si>
  <si>
    <t>DESINSTALACIÓN DE CRISTAL DE 2.70X1.20 DEL TERCER PISO, INCLUYE: MATERIAL, MANO DE OBRA, HERRAMIENTA Y/O EQUIPO, ASÍ COMO TODO LO NECESARIO PARA SU DESINSTALACIÓN Y TRASLADO A SU DESTINO FINAL EN LA UBICACIÓN QUE SE SEÑALE EN LA CIUDAD DE HERMOSILLO, SONORA.</t>
  </si>
  <si>
    <t>DESINSTALACIÓN DE CRISTAL DE 1.75X2.23 DEL PRIMER PISO, INCLUYE: MATERIAL, MANO DE OBRA, HERRAMIENTA Y/O EQUIPO, ASÍ COMO TODO LO NECESARIO PARA SU DESINSTALACIÓN Y TRASLADO A SU DESTINO FINAL EN LA UBICACIÓN QUE SE SEÑALE EN LA CIUDAD DE HERMOSILLO, SONORA.</t>
  </si>
  <si>
    <t>DESINSTALACIÓN DE CRISTAL DE 2.62X2.23 DEL PRIMER PISO, INCLUYE: MATERIAL, MANO DE OBRA, HERRAMIENTA Y/O EQUIPO, ASÍ COMO TODO LO NECESARIO PARA SU DESINSTALACIÓN Y TRASLADO A SU DESTINO FINAL EN LA UBICACIÓN QUE SE SEÑALE EN LA CIUDAD DE HERMOSILLO, SONORA.</t>
  </si>
  <si>
    <t>DESINSTALACIÓN DE CRISTAL DE 1.75X2.16 DEL SEGUNDO PISO, INCLUYE: MATERIAL, MANO DE OBRA, HERRAMIENTA Y/O EQUIPO, ASÍ COMO TODO LO NECESARIO PARA SU DESINSTALACIÓN Y TRASLADO A SU DESTINO FINAL EN LA UBICACIÓN QUE SE SEÑALE EN LA CIUDAD DE HERMOSILLO, SONORA.</t>
  </si>
  <si>
    <t>DESINSTALACIÓN DE CRISTAL DE 1.55X2.25 DEL PRIMER PISO, INCLUYE: MATERIAL, MANO DE OBRA, HERRAMIENTA Y/O EQUIPO, ASÍ COMO TODO LO NECESARIO PARA SU DESINSTALACIÓN Y TRASLADO A SU DESTINO FINAL EN LA UBICACIÓN QUE SE SEÑALE EN LA CIUDAD DE HERMOSILLO, SONORA.</t>
  </si>
  <si>
    <t>DESINSTALACIÓN DE CRISTAL DE  2.70X1.20 DEL TERCER PISO, INCLUYE: MATERIAL, MANO DE OBRA, HERRAMIENTA Y/O EQUIPO, ASÍ COMO TODO LO NECESARIO PARA SU DESINSTALACIÓN Y TRASLADO A SU DESTINO FINAL EN LA UBICACIÓN QUE SE SEÑALE EN LA CIUDAD DE HERMOSILLO, SONORA.</t>
  </si>
  <si>
    <t>DESINSTALACIÓN DE CRISTAL DE 2.13X1.20 DEL TERCER PISO, INCLUYE: MATERIAL, MANO DE OBRA, HERRAMIENTA Y/O EQUIPO, ASÍ COMO TODO LO NECESARIO PARA SU DESINSTALACIÓN Y TRASLADO A SU DESTINO FINAL EN LA UBICACIÓN QUE SE SEÑALE EN LA CIUDAD DE HERMOSILLO, SONORA.</t>
  </si>
  <si>
    <t>DESINSTALACIÓN DE CRISTAL DE 2.62X2.25 DEL PRIMER PISO, INCLUYE: MATERIAL, MANO DE OBRA, HERRAMIENTA Y/O EQUIPO, ASÍ COMO TODO LO NECESARIO PARA SU DESINSTALACIÓN Y TRASLADO A SU DESTINO FINAL EN LA UBICACIÓN QUE SE SEÑALE EN LA CIUDAD DE HERMOSILLO, SONORA.</t>
  </si>
  <si>
    <t>DESINSTALACIÓN DE CRISTAL DE 1.55X2.16 DEL SEGUNDO PISO, INCLUYE: MATERIAL, MANO DE OBRA, HERRAMIENTA Y/O EQUIPO, ASÍ COMO TODO LO NECESARIO PARA SU DESINSTALACIÓN Y TRASLADO A SU DESTINO FINAL EN LA UBICACIÓN QUE SE SEÑALE EN LA CIUDAD DE HERMOSILLO, SONORA.</t>
  </si>
  <si>
    <t>DESINSTALACIÓN DE CRISTAL DE 1.20X1.20 DEL TERCER PISO, INCLUYE: MATERIAL, MANO DE OBRA, HERRAMIENTA Y/O EQUIPO, ASÍ COMO TODO LO NECESARIO PARA SU DESINSTALACIÓN Y TRASLADO A SU DESTINO FINAL EN LA UBICACIÓN QUE SE SEÑALE EN LA CIUDAD DE HERMOSILLO, SONORA.</t>
  </si>
  <si>
    <t>DESINSTALACIÓN DE CRISTAL DE 1.50X1.50 DEL TERCER PISO, INCLUYE: MATERIAL, MANO DE OBRA, HERRAMIENTA Y/O EQUIPO, ASÍ COMO TODO LO NECESARIO PARA SU DESINSTALACIÓN Y TRASLADO A SU DESTINO FINAL EN LA UBICACIÓN QUE SE SEÑALE EN LA CIUDAD DE HERMOSILLO, SONORA.</t>
  </si>
  <si>
    <t>DESINSTALACIÓN DE CRISTAL DE  0.50X1.20 DEL ÁREA CENTRAL, INCLUYE: MATERIAL, MANO DE OBRA, HERRAMIENTA Y/O EQUIPO, ASÍ COMO TODO LO NECESARIO PARA SU DESINSTALACIÓN Y TRASLADO A SU DESTINO FINAL EN LA UBICACIÓN QUE SE SEÑALE EN LA CIUDAD DE HERMOSILLO,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</si>
</sst>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ptos Narrow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44" fontId="0" fillId="0" borderId="3" xfId="0" applyNumberFormat="1" applyBorder="1"/>
    <xf numFmtId="0" fontId="2" fillId="0" borderId="0" xfId="0" applyFont="1"/>
    <xf numFmtId="4" fontId="0" fillId="0" borderId="0" xfId="0" applyNumberFormat="1" applyAlignment="1">
      <alignment horizontal="right"/>
    </xf>
    <xf numFmtId="44" fontId="0" fillId="0" borderId="0" xfId="0" applyNumberFormat="1"/>
    <xf numFmtId="0" fontId="0" fillId="0" borderId="0" xfId="0" applyAlignment="1">
      <alignment horizontal="left"/>
    </xf>
    <xf numFmtId="43" fontId="0" fillId="0" borderId="1" xfId="1" applyFont="1" applyFill="1" applyBorder="1" applyAlignment="1" applyProtection="1">
      <alignment vertical="top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2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968D-799F-4A7A-BAEC-486557E60886}">
  <dimension ref="A1:D88"/>
  <sheetViews>
    <sheetView topLeftCell="A67" zoomScale="145" zoomScaleNormal="145" workbookViewId="0">
      <selection activeCell="C78" sqref="C78"/>
    </sheetView>
  </sheetViews>
  <sheetFormatPr baseColWidth="10" defaultColWidth="11.42578125" defaultRowHeight="14.25" x14ac:dyDescent="0.2"/>
  <cols>
    <col min="1" max="1" width="6.7109375" style="1" customWidth="1"/>
    <col min="2" max="2" width="33" style="1" customWidth="1"/>
    <col min="3" max="3" width="85.140625" style="1" customWidth="1"/>
    <col min="4" max="16384" width="11.42578125" style="1"/>
  </cols>
  <sheetData>
    <row r="1" spans="1:3" ht="15.75" x14ac:dyDescent="0.25">
      <c r="A1" s="33" t="s">
        <v>0</v>
      </c>
      <c r="B1" s="33"/>
      <c r="C1" s="33"/>
    </row>
    <row r="2" spans="1:3" ht="15.75" x14ac:dyDescent="0.25">
      <c r="A2" s="33" t="s">
        <v>32</v>
      </c>
      <c r="B2" s="33"/>
      <c r="C2" s="33"/>
    </row>
    <row r="3" spans="1:3" ht="15.75" x14ac:dyDescent="0.25">
      <c r="A3" s="33" t="s">
        <v>4</v>
      </c>
      <c r="B3" s="33"/>
      <c r="C3" s="33"/>
    </row>
    <row r="4" spans="1:3" ht="15.75" x14ac:dyDescent="0.25">
      <c r="A4" s="32"/>
      <c r="B4" s="34"/>
      <c r="C4" s="34"/>
    </row>
    <row r="5" spans="1:3" ht="15.75" x14ac:dyDescent="0.25">
      <c r="A5" s="32" t="s">
        <v>98</v>
      </c>
      <c r="B5" s="32"/>
      <c r="C5" s="32"/>
    </row>
    <row r="6" spans="1:3" ht="15.75" x14ac:dyDescent="0.25">
      <c r="A6" s="32" t="s">
        <v>5</v>
      </c>
      <c r="B6" s="32"/>
      <c r="C6" s="32"/>
    </row>
    <row r="7" spans="1:3" ht="15.75" x14ac:dyDescent="0.25">
      <c r="A7" s="32" t="s">
        <v>1</v>
      </c>
      <c r="B7" s="32"/>
      <c r="C7" s="32"/>
    </row>
    <row r="8" spans="1:3" x14ac:dyDescent="0.2">
      <c r="A8" s="18"/>
      <c r="B8" s="18"/>
      <c r="C8" s="18"/>
    </row>
    <row r="9" spans="1:3" ht="15.75" x14ac:dyDescent="0.25">
      <c r="A9" s="32" t="s">
        <v>2</v>
      </c>
      <c r="B9" s="32"/>
      <c r="C9" s="32"/>
    </row>
    <row r="10" spans="1:3" ht="15.75" x14ac:dyDescent="0.25">
      <c r="A10" s="33" t="s">
        <v>3</v>
      </c>
      <c r="B10" s="33"/>
      <c r="C10" s="33"/>
    </row>
    <row r="11" spans="1:3" ht="15" x14ac:dyDescent="0.2">
      <c r="A11" s="22" t="s">
        <v>6</v>
      </c>
      <c r="B11" s="23" t="s">
        <v>7</v>
      </c>
      <c r="C11" s="23" t="s">
        <v>8</v>
      </c>
    </row>
    <row r="12" spans="1:3" ht="48" x14ac:dyDescent="0.2">
      <c r="A12" s="27">
        <v>1</v>
      </c>
      <c r="B12" s="28" t="s">
        <v>99</v>
      </c>
      <c r="C12" s="29" t="s">
        <v>106</v>
      </c>
    </row>
    <row r="13" spans="1:3" ht="36" x14ac:dyDescent="0.2">
      <c r="A13" s="27">
        <v>2</v>
      </c>
      <c r="B13" s="29" t="s">
        <v>19</v>
      </c>
      <c r="C13" s="29" t="s">
        <v>83</v>
      </c>
    </row>
    <row r="14" spans="1:3" ht="72" x14ac:dyDescent="0.2">
      <c r="A14" s="27">
        <v>3</v>
      </c>
      <c r="B14" s="29" t="s">
        <v>47</v>
      </c>
      <c r="C14" s="29" t="s">
        <v>63</v>
      </c>
    </row>
    <row r="15" spans="1:3" ht="48" x14ac:dyDescent="0.2">
      <c r="A15" s="27">
        <v>4</v>
      </c>
      <c r="B15" s="29" t="s">
        <v>99</v>
      </c>
      <c r="C15" s="29" t="s">
        <v>107</v>
      </c>
    </row>
    <row r="16" spans="1:3" ht="36" x14ac:dyDescent="0.2">
      <c r="A16" s="27">
        <v>5</v>
      </c>
      <c r="B16" s="29" t="s">
        <v>19</v>
      </c>
      <c r="C16" s="29" t="s">
        <v>84</v>
      </c>
    </row>
    <row r="17" spans="1:3" ht="72" x14ac:dyDescent="0.2">
      <c r="A17" s="27">
        <v>6</v>
      </c>
      <c r="B17" s="29" t="s">
        <v>47</v>
      </c>
      <c r="C17" s="29" t="s">
        <v>62</v>
      </c>
    </row>
    <row r="18" spans="1:3" ht="48" x14ac:dyDescent="0.2">
      <c r="A18" s="27">
        <v>7</v>
      </c>
      <c r="B18" s="29" t="s">
        <v>100</v>
      </c>
      <c r="C18" s="29" t="s">
        <v>107</v>
      </c>
    </row>
    <row r="19" spans="1:3" ht="36" x14ac:dyDescent="0.2">
      <c r="A19" s="27">
        <v>8</v>
      </c>
      <c r="B19" s="29" t="s">
        <v>20</v>
      </c>
      <c r="C19" s="30" t="s">
        <v>85</v>
      </c>
    </row>
    <row r="20" spans="1:3" ht="72" x14ac:dyDescent="0.2">
      <c r="A20" s="27">
        <v>9</v>
      </c>
      <c r="B20" s="29" t="s">
        <v>48</v>
      </c>
      <c r="C20" s="29" t="s">
        <v>63</v>
      </c>
    </row>
    <row r="21" spans="1:3" ht="48" x14ac:dyDescent="0.2">
      <c r="A21" s="27">
        <v>10</v>
      </c>
      <c r="B21" s="29" t="s">
        <v>100</v>
      </c>
      <c r="C21" s="30" t="s">
        <v>108</v>
      </c>
    </row>
    <row r="22" spans="1:3" ht="36" x14ac:dyDescent="0.2">
      <c r="A22" s="27">
        <v>11</v>
      </c>
      <c r="B22" s="29" t="s">
        <v>20</v>
      </c>
      <c r="C22" s="29" t="s">
        <v>86</v>
      </c>
    </row>
    <row r="23" spans="1:3" ht="72" x14ac:dyDescent="0.2">
      <c r="A23" s="27">
        <v>12</v>
      </c>
      <c r="B23" s="29" t="s">
        <v>48</v>
      </c>
      <c r="C23" s="29" t="s">
        <v>64</v>
      </c>
    </row>
    <row r="24" spans="1:3" ht="48" x14ac:dyDescent="0.2">
      <c r="A24" s="27">
        <v>13</v>
      </c>
      <c r="B24" s="29" t="s">
        <v>101</v>
      </c>
      <c r="C24" s="29" t="s">
        <v>109</v>
      </c>
    </row>
    <row r="25" spans="1:3" ht="36" x14ac:dyDescent="0.2">
      <c r="A25" s="27">
        <v>14</v>
      </c>
      <c r="B25" s="29" t="s">
        <v>21</v>
      </c>
      <c r="C25" s="29" t="s">
        <v>87</v>
      </c>
    </row>
    <row r="26" spans="1:3" ht="72" x14ac:dyDescent="0.2">
      <c r="A26" s="27">
        <v>15</v>
      </c>
      <c r="B26" s="29" t="s">
        <v>49</v>
      </c>
      <c r="C26" s="29" t="s">
        <v>65</v>
      </c>
    </row>
    <row r="27" spans="1:3" ht="48" x14ac:dyDescent="0.2">
      <c r="A27" s="27">
        <v>16</v>
      </c>
      <c r="B27" s="29" t="s">
        <v>102</v>
      </c>
      <c r="C27" s="29" t="s">
        <v>110</v>
      </c>
    </row>
    <row r="28" spans="1:3" ht="36" x14ac:dyDescent="0.2">
      <c r="A28" s="27">
        <v>17</v>
      </c>
      <c r="B28" s="29" t="s">
        <v>21</v>
      </c>
      <c r="C28" s="30" t="s">
        <v>88</v>
      </c>
    </row>
    <row r="29" spans="1:3" ht="72" x14ac:dyDescent="0.2">
      <c r="A29" s="27">
        <v>18</v>
      </c>
      <c r="B29" s="29" t="s">
        <v>49</v>
      </c>
      <c r="C29" s="29" t="s">
        <v>66</v>
      </c>
    </row>
    <row r="30" spans="1:3" ht="48" x14ac:dyDescent="0.2">
      <c r="A30" s="27">
        <v>19</v>
      </c>
      <c r="B30" s="29" t="s">
        <v>103</v>
      </c>
      <c r="C30" s="30" t="s">
        <v>111</v>
      </c>
    </row>
    <row r="31" spans="1:3" ht="36" x14ac:dyDescent="0.2">
      <c r="A31" s="27">
        <v>20</v>
      </c>
      <c r="B31" s="29" t="s">
        <v>22</v>
      </c>
      <c r="C31" s="29" t="s">
        <v>89</v>
      </c>
    </row>
    <row r="32" spans="1:3" ht="72" x14ac:dyDescent="0.2">
      <c r="A32" s="27">
        <v>21</v>
      </c>
      <c r="B32" s="29" t="s">
        <v>50</v>
      </c>
      <c r="C32" s="29" t="s">
        <v>67</v>
      </c>
    </row>
    <row r="33" spans="1:3" ht="48" x14ac:dyDescent="0.2">
      <c r="A33" s="27">
        <v>22</v>
      </c>
      <c r="B33" s="29" t="s">
        <v>38</v>
      </c>
      <c r="C33" s="29" t="s">
        <v>112</v>
      </c>
    </row>
    <row r="34" spans="1:3" ht="36" x14ac:dyDescent="0.2">
      <c r="A34" s="27">
        <v>23</v>
      </c>
      <c r="B34" s="29" t="s">
        <v>22</v>
      </c>
      <c r="C34" s="29" t="s">
        <v>90</v>
      </c>
    </row>
    <row r="35" spans="1:3" ht="72" x14ac:dyDescent="0.2">
      <c r="A35" s="27">
        <v>24</v>
      </c>
      <c r="B35" s="29" t="s">
        <v>51</v>
      </c>
      <c r="C35" s="29" t="s">
        <v>62</v>
      </c>
    </row>
    <row r="36" spans="1:3" ht="48" x14ac:dyDescent="0.2">
      <c r="A36" s="27">
        <v>25</v>
      </c>
      <c r="B36" s="29" t="s">
        <v>39</v>
      </c>
      <c r="C36" s="29" t="s">
        <v>113</v>
      </c>
    </row>
    <row r="37" spans="1:3" ht="36" x14ac:dyDescent="0.2">
      <c r="A37" s="27">
        <v>26</v>
      </c>
      <c r="B37" s="29" t="s">
        <v>23</v>
      </c>
      <c r="C37" s="30" t="s">
        <v>91</v>
      </c>
    </row>
    <row r="38" spans="1:3" ht="72" x14ac:dyDescent="0.2">
      <c r="A38" s="27">
        <v>27</v>
      </c>
      <c r="B38" s="29" t="s">
        <v>52</v>
      </c>
      <c r="C38" s="29" t="s">
        <v>68</v>
      </c>
    </row>
    <row r="39" spans="1:3" ht="48" x14ac:dyDescent="0.2">
      <c r="A39" s="27">
        <v>28</v>
      </c>
      <c r="B39" s="29" t="s">
        <v>104</v>
      </c>
      <c r="C39" s="30" t="s">
        <v>114</v>
      </c>
    </row>
    <row r="40" spans="1:3" ht="36" x14ac:dyDescent="0.2">
      <c r="A40" s="27">
        <v>29</v>
      </c>
      <c r="B40" s="29" t="s">
        <v>23</v>
      </c>
      <c r="C40" s="30" t="s">
        <v>92</v>
      </c>
    </row>
    <row r="41" spans="1:3" ht="72" x14ac:dyDescent="0.2">
      <c r="A41" s="27">
        <v>30</v>
      </c>
      <c r="B41" s="29" t="s">
        <v>53</v>
      </c>
      <c r="C41" s="29" t="s">
        <v>69</v>
      </c>
    </row>
    <row r="42" spans="1:3" ht="48" x14ac:dyDescent="0.2">
      <c r="A42" s="27">
        <v>31</v>
      </c>
      <c r="B42" s="29" t="s">
        <v>40</v>
      </c>
      <c r="C42" s="30" t="s">
        <v>115</v>
      </c>
    </row>
    <row r="43" spans="1:3" ht="36" x14ac:dyDescent="0.2">
      <c r="A43" s="27">
        <v>32</v>
      </c>
      <c r="B43" s="29" t="s">
        <v>24</v>
      </c>
      <c r="C43" s="29" t="s">
        <v>87</v>
      </c>
    </row>
    <row r="44" spans="1:3" ht="72" x14ac:dyDescent="0.2">
      <c r="A44" s="27">
        <v>33</v>
      </c>
      <c r="B44" s="29" t="s">
        <v>54</v>
      </c>
      <c r="C44" s="29" t="s">
        <v>65</v>
      </c>
    </row>
    <row r="45" spans="1:3" ht="48" x14ac:dyDescent="0.2">
      <c r="A45" s="27">
        <v>34</v>
      </c>
      <c r="B45" s="29" t="s">
        <v>40</v>
      </c>
      <c r="C45" s="29" t="s">
        <v>116</v>
      </c>
    </row>
    <row r="46" spans="1:3" ht="36" x14ac:dyDescent="0.2">
      <c r="A46" s="27">
        <v>35</v>
      </c>
      <c r="B46" s="29" t="s">
        <v>24</v>
      </c>
      <c r="C46" s="30" t="s">
        <v>88</v>
      </c>
    </row>
    <row r="47" spans="1:3" ht="72" x14ac:dyDescent="0.2">
      <c r="A47" s="27">
        <v>36</v>
      </c>
      <c r="B47" s="29" t="s">
        <v>54</v>
      </c>
      <c r="C47" s="29" t="s">
        <v>66</v>
      </c>
    </row>
    <row r="48" spans="1:3" ht="48" x14ac:dyDescent="0.2">
      <c r="A48" s="27">
        <v>37</v>
      </c>
      <c r="B48" s="29" t="s">
        <v>41</v>
      </c>
      <c r="C48" s="30" t="s">
        <v>117</v>
      </c>
    </row>
    <row r="49" spans="1:3" ht="36" x14ac:dyDescent="0.2">
      <c r="A49" s="27">
        <v>38</v>
      </c>
      <c r="B49" s="29" t="s">
        <v>25</v>
      </c>
      <c r="C49" s="29" t="s">
        <v>89</v>
      </c>
    </row>
    <row r="50" spans="1:3" ht="72" x14ac:dyDescent="0.2">
      <c r="A50" s="27">
        <v>39</v>
      </c>
      <c r="B50" s="29" t="s">
        <v>55</v>
      </c>
      <c r="C50" s="29" t="s">
        <v>67</v>
      </c>
    </row>
    <row r="51" spans="1:3" ht="48" x14ac:dyDescent="0.2">
      <c r="A51" s="27">
        <v>40</v>
      </c>
      <c r="B51" s="29" t="s">
        <v>41</v>
      </c>
      <c r="C51" s="29" t="s">
        <v>112</v>
      </c>
    </row>
    <row r="52" spans="1:3" ht="36" x14ac:dyDescent="0.2">
      <c r="A52" s="27">
        <v>41</v>
      </c>
      <c r="B52" s="29" t="s">
        <v>25</v>
      </c>
      <c r="C52" s="29" t="s">
        <v>90</v>
      </c>
    </row>
    <row r="53" spans="1:3" ht="72" x14ac:dyDescent="0.2">
      <c r="A53" s="27">
        <v>42</v>
      </c>
      <c r="B53" s="29" t="s">
        <v>55</v>
      </c>
      <c r="C53" s="29" t="s">
        <v>62</v>
      </c>
    </row>
    <row r="54" spans="1:3" ht="48" x14ac:dyDescent="0.2">
      <c r="A54" s="27">
        <v>43</v>
      </c>
      <c r="B54" s="29" t="s">
        <v>42</v>
      </c>
      <c r="C54" s="29" t="s">
        <v>120</v>
      </c>
    </row>
    <row r="55" spans="1:3" ht="36" x14ac:dyDescent="0.2">
      <c r="A55" s="27">
        <v>44</v>
      </c>
      <c r="B55" s="29" t="s">
        <v>26</v>
      </c>
      <c r="C55" s="30" t="s">
        <v>91</v>
      </c>
    </row>
    <row r="56" spans="1:3" ht="72" x14ac:dyDescent="0.2">
      <c r="A56" s="27">
        <v>45</v>
      </c>
      <c r="B56" s="29" t="s">
        <v>56</v>
      </c>
      <c r="C56" s="29" t="s">
        <v>70</v>
      </c>
    </row>
    <row r="57" spans="1:3" ht="48" x14ac:dyDescent="0.2">
      <c r="A57" s="27">
        <v>46</v>
      </c>
      <c r="B57" s="29" t="s">
        <v>42</v>
      </c>
      <c r="C57" s="30" t="s">
        <v>119</v>
      </c>
    </row>
    <row r="58" spans="1:3" ht="36" x14ac:dyDescent="0.2">
      <c r="A58" s="27">
        <v>47</v>
      </c>
      <c r="B58" s="29" t="s">
        <v>26</v>
      </c>
      <c r="C58" s="30" t="s">
        <v>93</v>
      </c>
    </row>
    <row r="59" spans="1:3" ht="72" x14ac:dyDescent="0.2">
      <c r="A59" s="27">
        <v>48</v>
      </c>
      <c r="B59" s="29" t="s">
        <v>56</v>
      </c>
      <c r="C59" s="29" t="s">
        <v>71</v>
      </c>
    </row>
    <row r="60" spans="1:3" ht="48" x14ac:dyDescent="0.2">
      <c r="A60" s="27">
        <v>49</v>
      </c>
      <c r="B60" s="29" t="s">
        <v>105</v>
      </c>
      <c r="C60" s="30" t="s">
        <v>118</v>
      </c>
    </row>
    <row r="61" spans="1:3" ht="36" x14ac:dyDescent="0.2">
      <c r="A61" s="27">
        <v>50</v>
      </c>
      <c r="B61" s="29" t="s">
        <v>27</v>
      </c>
      <c r="C61" s="29" t="s">
        <v>94</v>
      </c>
    </row>
    <row r="62" spans="1:3" ht="72" x14ac:dyDescent="0.2">
      <c r="A62" s="27">
        <v>51</v>
      </c>
      <c r="B62" s="29" t="s">
        <v>57</v>
      </c>
      <c r="C62" s="29" t="s">
        <v>72</v>
      </c>
    </row>
    <row r="63" spans="1:3" ht="48" x14ac:dyDescent="0.2">
      <c r="A63" s="27">
        <v>52</v>
      </c>
      <c r="B63" s="29" t="s">
        <v>43</v>
      </c>
      <c r="C63" s="29" t="s">
        <v>121</v>
      </c>
    </row>
    <row r="64" spans="1:3" ht="36" x14ac:dyDescent="0.2">
      <c r="A64" s="27">
        <v>53</v>
      </c>
      <c r="B64" s="29" t="s">
        <v>27</v>
      </c>
      <c r="C64" s="30" t="s">
        <v>95</v>
      </c>
    </row>
    <row r="65" spans="1:3" ht="72" x14ac:dyDescent="0.2">
      <c r="A65" s="27">
        <v>54</v>
      </c>
      <c r="B65" s="29" t="s">
        <v>57</v>
      </c>
      <c r="C65" s="29" t="s">
        <v>73</v>
      </c>
    </row>
    <row r="66" spans="1:3" ht="48" x14ac:dyDescent="0.2">
      <c r="A66" s="27">
        <v>55</v>
      </c>
      <c r="B66" s="29" t="s">
        <v>44</v>
      </c>
      <c r="C66" s="30" t="s">
        <v>122</v>
      </c>
    </row>
    <row r="67" spans="1:3" ht="36" x14ac:dyDescent="0.2">
      <c r="A67" s="27">
        <v>56</v>
      </c>
      <c r="B67" s="29" t="s">
        <v>28</v>
      </c>
      <c r="C67" s="30" t="s">
        <v>83</v>
      </c>
    </row>
    <row r="68" spans="1:3" ht="72" x14ac:dyDescent="0.2">
      <c r="A68" s="27">
        <v>57</v>
      </c>
      <c r="B68" s="29" t="s">
        <v>58</v>
      </c>
      <c r="C68" s="29" t="s">
        <v>74</v>
      </c>
    </row>
    <row r="69" spans="1:3" ht="48" x14ac:dyDescent="0.2">
      <c r="A69" s="27">
        <v>58</v>
      </c>
      <c r="B69" s="29" t="s">
        <v>44</v>
      </c>
      <c r="C69" s="30" t="s">
        <v>112</v>
      </c>
    </row>
    <row r="70" spans="1:3" ht="36" x14ac:dyDescent="0.2">
      <c r="A70" s="27">
        <v>59</v>
      </c>
      <c r="B70" s="29" t="s">
        <v>28</v>
      </c>
      <c r="C70" s="30" t="s">
        <v>90</v>
      </c>
    </row>
    <row r="71" spans="1:3" ht="72" x14ac:dyDescent="0.2">
      <c r="A71" s="27">
        <v>60</v>
      </c>
      <c r="B71" s="29" t="s">
        <v>59</v>
      </c>
      <c r="C71" s="29" t="s">
        <v>75</v>
      </c>
    </row>
    <row r="72" spans="1:3" ht="48" x14ac:dyDescent="0.2">
      <c r="A72" s="27">
        <v>61</v>
      </c>
      <c r="B72" s="29" t="s">
        <v>45</v>
      </c>
      <c r="C72" s="30" t="s">
        <v>123</v>
      </c>
    </row>
    <row r="73" spans="1:3" ht="36" x14ac:dyDescent="0.2">
      <c r="A73" s="27">
        <v>62</v>
      </c>
      <c r="B73" s="29" t="s">
        <v>29</v>
      </c>
      <c r="C73" s="30" t="s">
        <v>85</v>
      </c>
    </row>
    <row r="74" spans="1:3" ht="72" x14ac:dyDescent="0.2">
      <c r="A74" s="27">
        <v>63</v>
      </c>
      <c r="B74" s="29" t="s">
        <v>60</v>
      </c>
      <c r="C74" s="29" t="s">
        <v>76</v>
      </c>
    </row>
    <row r="75" spans="1:3" ht="48" x14ac:dyDescent="0.2">
      <c r="A75" s="27">
        <v>64</v>
      </c>
      <c r="B75" s="29" t="s">
        <v>45</v>
      </c>
      <c r="C75" s="30" t="s">
        <v>124</v>
      </c>
    </row>
    <row r="76" spans="1:3" ht="36" x14ac:dyDescent="0.2">
      <c r="A76" s="27">
        <v>65</v>
      </c>
      <c r="B76" s="29" t="s">
        <v>29</v>
      </c>
      <c r="C76" s="30" t="s">
        <v>86</v>
      </c>
    </row>
    <row r="77" spans="1:3" ht="72" x14ac:dyDescent="0.2">
      <c r="A77" s="27">
        <v>66</v>
      </c>
      <c r="B77" s="29" t="s">
        <v>60</v>
      </c>
      <c r="C77" s="29" t="s">
        <v>64</v>
      </c>
    </row>
    <row r="78" spans="1:3" ht="48" x14ac:dyDescent="0.2">
      <c r="A78" s="24">
        <v>67</v>
      </c>
      <c r="B78" s="2" t="s">
        <v>46</v>
      </c>
      <c r="C78" s="25" t="s">
        <v>125</v>
      </c>
    </row>
    <row r="79" spans="1:3" ht="36" x14ac:dyDescent="0.2">
      <c r="A79" s="24">
        <v>68</v>
      </c>
      <c r="B79" s="2" t="s">
        <v>30</v>
      </c>
      <c r="C79" s="3" t="s">
        <v>96</v>
      </c>
    </row>
    <row r="80" spans="1:3" ht="72" x14ac:dyDescent="0.2">
      <c r="A80" s="24">
        <v>69</v>
      </c>
      <c r="B80" s="2" t="s">
        <v>61</v>
      </c>
      <c r="C80" s="29" t="s">
        <v>77</v>
      </c>
    </row>
    <row r="83" spans="1:4" x14ac:dyDescent="0.2">
      <c r="C83" s="19" t="s">
        <v>31</v>
      </c>
      <c r="D83" s="20"/>
    </row>
    <row r="84" spans="1:4" x14ac:dyDescent="0.2">
      <c r="C84" s="20"/>
      <c r="D84" s="20"/>
    </row>
    <row r="85" spans="1:4" x14ac:dyDescent="0.2">
      <c r="C85" s="20"/>
      <c r="D85" s="20"/>
    </row>
    <row r="86" spans="1:4" x14ac:dyDescent="0.2">
      <c r="C86" s="20"/>
      <c r="D86" s="20"/>
    </row>
    <row r="87" spans="1:4" ht="15" x14ac:dyDescent="0.25">
      <c r="A87" s="21" t="s">
        <v>18</v>
      </c>
      <c r="C87" s="20"/>
      <c r="D87" s="20"/>
    </row>
    <row r="88" spans="1:4" x14ac:dyDescent="0.2">
      <c r="C88" s="20"/>
      <c r="D88" s="20"/>
    </row>
  </sheetData>
  <autoFilter ref="A11:C80" xr:uid="{6124968D-799F-4A7A-BAEC-486557E60886}"/>
  <mergeCells count="9">
    <mergeCell ref="A7:C7"/>
    <mergeCell ref="A9:C9"/>
    <mergeCell ref="A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1BF47-81E7-4935-99D4-D8BCE1DC08B0}">
  <dimension ref="A1:F92"/>
  <sheetViews>
    <sheetView tabSelected="1" topLeftCell="A71" zoomScale="115" zoomScaleNormal="115" workbookViewId="0">
      <selection activeCell="B80" sqref="B80"/>
    </sheetView>
  </sheetViews>
  <sheetFormatPr baseColWidth="10" defaultRowHeight="15" x14ac:dyDescent="0.25"/>
  <cols>
    <col min="2" max="2" width="69.140625" customWidth="1"/>
    <col min="3" max="3" width="16.42578125" customWidth="1"/>
    <col min="6" max="6" width="12.140625" customWidth="1"/>
  </cols>
  <sheetData>
    <row r="1" spans="1:6" ht="15.75" x14ac:dyDescent="0.25">
      <c r="A1" s="35" t="s">
        <v>0</v>
      </c>
      <c r="B1" s="35"/>
      <c r="C1" s="35"/>
      <c r="D1" s="35"/>
      <c r="E1" s="35"/>
      <c r="F1" s="35"/>
    </row>
    <row r="2" spans="1:6" x14ac:dyDescent="0.25">
      <c r="A2" s="37" t="s">
        <v>32</v>
      </c>
      <c r="B2" s="37"/>
      <c r="C2" s="37"/>
      <c r="D2" s="37"/>
      <c r="E2" s="37"/>
      <c r="F2" s="37"/>
    </row>
    <row r="3" spans="1:6" x14ac:dyDescent="0.25">
      <c r="A3" s="37" t="s">
        <v>4</v>
      </c>
      <c r="B3" s="37"/>
      <c r="C3" s="37"/>
      <c r="D3" s="37"/>
      <c r="E3" s="37"/>
      <c r="F3" s="37"/>
    </row>
    <row r="4" spans="1:6" x14ac:dyDescent="0.25">
      <c r="C4" s="5"/>
      <c r="D4" s="5"/>
    </row>
    <row r="5" spans="1:6" x14ac:dyDescent="0.25">
      <c r="A5" s="38" t="s">
        <v>97</v>
      </c>
      <c r="B5" s="38"/>
      <c r="C5" s="38"/>
      <c r="D5" s="38"/>
      <c r="E5" s="38"/>
      <c r="F5" s="38"/>
    </row>
    <row r="6" spans="1:6" x14ac:dyDescent="0.25">
      <c r="C6" s="5"/>
      <c r="D6" s="5"/>
    </row>
    <row r="7" spans="1:6" x14ac:dyDescent="0.25">
      <c r="A7" s="38" t="s">
        <v>5</v>
      </c>
      <c r="B7" s="38"/>
      <c r="C7" s="38"/>
      <c r="D7" s="38"/>
      <c r="E7" s="38"/>
      <c r="F7" s="38"/>
    </row>
    <row r="8" spans="1:6" x14ac:dyDescent="0.25">
      <c r="C8" s="5"/>
      <c r="D8" s="5"/>
    </row>
    <row r="9" spans="1:6" ht="15.75" x14ac:dyDescent="0.25">
      <c r="A9" s="35" t="s">
        <v>9</v>
      </c>
      <c r="B9" s="35"/>
      <c r="C9" s="35"/>
      <c r="D9" s="35"/>
      <c r="E9" s="35"/>
      <c r="F9" s="35"/>
    </row>
    <row r="10" spans="1:6" ht="15.75" x14ac:dyDescent="0.25">
      <c r="A10" s="4"/>
      <c r="B10" s="4"/>
      <c r="C10" s="4"/>
      <c r="D10" s="4"/>
      <c r="E10" s="4"/>
      <c r="F10" s="4"/>
    </row>
    <row r="11" spans="1:6" ht="15.75" x14ac:dyDescent="0.25">
      <c r="A11" s="35" t="s">
        <v>10</v>
      </c>
      <c r="B11" s="35"/>
      <c r="C11" s="35"/>
      <c r="D11" s="35"/>
      <c r="E11" s="35"/>
      <c r="F11" s="35"/>
    </row>
    <row r="12" spans="1:6" ht="15.75" x14ac:dyDescent="0.25">
      <c r="A12" s="36" t="s">
        <v>3</v>
      </c>
      <c r="B12" s="36"/>
      <c r="C12" s="36"/>
      <c r="D12" s="36"/>
      <c r="E12" s="36"/>
      <c r="F12" s="36"/>
    </row>
    <row r="13" spans="1:6" ht="24" x14ac:dyDescent="0.25">
      <c r="A13" s="14" t="s">
        <v>6</v>
      </c>
      <c r="B13" s="14" t="s">
        <v>7</v>
      </c>
      <c r="C13" s="14" t="s">
        <v>11</v>
      </c>
      <c r="D13" s="15" t="s">
        <v>12</v>
      </c>
      <c r="E13" s="14" t="s">
        <v>13</v>
      </c>
      <c r="F13" s="14" t="s">
        <v>14</v>
      </c>
    </row>
    <row r="14" spans="1:6" ht="24" x14ac:dyDescent="0.25">
      <c r="A14" s="26">
        <v>1</v>
      </c>
      <c r="B14" s="2" t="s">
        <v>34</v>
      </c>
      <c r="C14" s="31" t="s">
        <v>33</v>
      </c>
      <c r="D14" s="17">
        <v>6</v>
      </c>
      <c r="E14" s="26"/>
      <c r="F14" s="16">
        <f t="shared" ref="F14:F82" si="0">D14*E14</f>
        <v>0</v>
      </c>
    </row>
    <row r="15" spans="1:6" ht="24" x14ac:dyDescent="0.25">
      <c r="A15" s="26">
        <v>2</v>
      </c>
      <c r="B15" s="2" t="s">
        <v>19</v>
      </c>
      <c r="C15" s="31" t="s">
        <v>33</v>
      </c>
      <c r="D15" s="17">
        <v>6</v>
      </c>
      <c r="E15" s="13"/>
      <c r="F15" s="16">
        <f t="shared" si="0"/>
        <v>0</v>
      </c>
    </row>
    <row r="16" spans="1:6" ht="24" x14ac:dyDescent="0.25">
      <c r="A16" s="26">
        <v>3</v>
      </c>
      <c r="B16" s="2" t="s">
        <v>47</v>
      </c>
      <c r="C16" s="31" t="s">
        <v>33</v>
      </c>
      <c r="D16" s="17">
        <v>6</v>
      </c>
      <c r="E16" s="13"/>
      <c r="F16" s="16">
        <f t="shared" si="0"/>
        <v>0</v>
      </c>
    </row>
    <row r="17" spans="1:6" ht="24" x14ac:dyDescent="0.25">
      <c r="A17" s="26">
        <v>4</v>
      </c>
      <c r="B17" s="2" t="s">
        <v>34</v>
      </c>
      <c r="C17" s="31" t="s">
        <v>33</v>
      </c>
      <c r="D17" s="17">
        <v>2</v>
      </c>
      <c r="E17" s="13"/>
      <c r="F17" s="16">
        <f t="shared" si="0"/>
        <v>0</v>
      </c>
    </row>
    <row r="18" spans="1:6" ht="24" x14ac:dyDescent="0.25">
      <c r="A18" s="26">
        <v>5</v>
      </c>
      <c r="B18" s="2" t="s">
        <v>19</v>
      </c>
      <c r="C18" s="31" t="s">
        <v>33</v>
      </c>
      <c r="D18" s="17">
        <v>2</v>
      </c>
      <c r="E18" s="13"/>
      <c r="F18" s="16">
        <f t="shared" si="0"/>
        <v>0</v>
      </c>
    </row>
    <row r="19" spans="1:6" ht="24" x14ac:dyDescent="0.25">
      <c r="A19" s="26">
        <v>6</v>
      </c>
      <c r="B19" s="2" t="s">
        <v>47</v>
      </c>
      <c r="C19" s="31" t="s">
        <v>33</v>
      </c>
      <c r="D19" s="17">
        <v>2</v>
      </c>
      <c r="E19" s="13"/>
      <c r="F19" s="16">
        <f t="shared" si="0"/>
        <v>0</v>
      </c>
    </row>
    <row r="20" spans="1:6" ht="24" x14ac:dyDescent="0.25">
      <c r="A20" s="26">
        <v>7</v>
      </c>
      <c r="B20" s="2" t="s">
        <v>36</v>
      </c>
      <c r="C20" s="31" t="s">
        <v>33</v>
      </c>
      <c r="D20" s="17">
        <v>6</v>
      </c>
      <c r="E20" s="13"/>
      <c r="F20" s="16">
        <f t="shared" si="0"/>
        <v>0</v>
      </c>
    </row>
    <row r="21" spans="1:6" ht="24" x14ac:dyDescent="0.25">
      <c r="A21" s="26">
        <v>8</v>
      </c>
      <c r="B21" s="2" t="s">
        <v>20</v>
      </c>
      <c r="C21" s="31" t="s">
        <v>33</v>
      </c>
      <c r="D21" s="17">
        <v>6</v>
      </c>
      <c r="E21" s="13"/>
      <c r="F21" s="16">
        <f t="shared" si="0"/>
        <v>0</v>
      </c>
    </row>
    <row r="22" spans="1:6" ht="24" x14ac:dyDescent="0.25">
      <c r="A22" s="26">
        <v>9</v>
      </c>
      <c r="B22" s="2" t="s">
        <v>48</v>
      </c>
      <c r="C22" s="31" t="s">
        <v>33</v>
      </c>
      <c r="D22" s="17">
        <v>6</v>
      </c>
      <c r="E22" s="13"/>
      <c r="F22" s="16">
        <f t="shared" si="0"/>
        <v>0</v>
      </c>
    </row>
    <row r="23" spans="1:6" ht="24" x14ac:dyDescent="0.25">
      <c r="A23" s="26">
        <v>10</v>
      </c>
      <c r="B23" s="2" t="s">
        <v>36</v>
      </c>
      <c r="C23" s="31" t="s">
        <v>33</v>
      </c>
      <c r="D23" s="17">
        <v>2</v>
      </c>
      <c r="E23" s="13"/>
      <c r="F23" s="16">
        <f t="shared" si="0"/>
        <v>0</v>
      </c>
    </row>
    <row r="24" spans="1:6" ht="24" x14ac:dyDescent="0.25">
      <c r="A24" s="26">
        <v>11</v>
      </c>
      <c r="B24" s="2" t="s">
        <v>20</v>
      </c>
      <c r="C24" s="31" t="s">
        <v>33</v>
      </c>
      <c r="D24" s="17">
        <v>2</v>
      </c>
      <c r="E24" s="13"/>
      <c r="F24" s="16">
        <f t="shared" si="0"/>
        <v>0</v>
      </c>
    </row>
    <row r="25" spans="1:6" ht="24" x14ac:dyDescent="0.25">
      <c r="A25" s="26">
        <v>12</v>
      </c>
      <c r="B25" s="2" t="s">
        <v>48</v>
      </c>
      <c r="C25" s="31" t="s">
        <v>33</v>
      </c>
      <c r="D25" s="17">
        <v>2</v>
      </c>
      <c r="E25" s="13"/>
      <c r="F25" s="16">
        <f t="shared" si="0"/>
        <v>0</v>
      </c>
    </row>
    <row r="26" spans="1:6" ht="24" x14ac:dyDescent="0.25">
      <c r="A26" s="26">
        <v>13</v>
      </c>
      <c r="B26" s="2" t="s">
        <v>37</v>
      </c>
      <c r="C26" s="31" t="s">
        <v>33</v>
      </c>
      <c r="D26" s="17">
        <v>11</v>
      </c>
      <c r="E26" s="13"/>
      <c r="F26" s="16">
        <f t="shared" si="0"/>
        <v>0</v>
      </c>
    </row>
    <row r="27" spans="1:6" ht="24" x14ac:dyDescent="0.25">
      <c r="A27" s="26">
        <v>14</v>
      </c>
      <c r="B27" s="2" t="s">
        <v>21</v>
      </c>
      <c r="C27" s="31" t="s">
        <v>33</v>
      </c>
      <c r="D27" s="17">
        <v>11</v>
      </c>
      <c r="E27" s="13"/>
      <c r="F27" s="16">
        <f t="shared" si="0"/>
        <v>0</v>
      </c>
    </row>
    <row r="28" spans="1:6" ht="24" x14ac:dyDescent="0.25">
      <c r="A28" s="26">
        <v>15</v>
      </c>
      <c r="B28" s="2" t="s">
        <v>49</v>
      </c>
      <c r="C28" s="31" t="s">
        <v>33</v>
      </c>
      <c r="D28" s="17">
        <v>11</v>
      </c>
      <c r="E28" s="13"/>
      <c r="F28" s="16">
        <f t="shared" si="0"/>
        <v>0</v>
      </c>
    </row>
    <row r="29" spans="1:6" ht="24" x14ac:dyDescent="0.25">
      <c r="A29" s="26">
        <v>16</v>
      </c>
      <c r="B29" s="2" t="s">
        <v>37</v>
      </c>
      <c r="C29" s="31" t="s">
        <v>33</v>
      </c>
      <c r="D29" s="17">
        <v>2</v>
      </c>
      <c r="E29" s="13"/>
      <c r="F29" s="16">
        <f t="shared" si="0"/>
        <v>0</v>
      </c>
    </row>
    <row r="30" spans="1:6" ht="24" x14ac:dyDescent="0.25">
      <c r="A30" s="26">
        <v>17</v>
      </c>
      <c r="B30" s="2" t="s">
        <v>21</v>
      </c>
      <c r="C30" s="31" t="s">
        <v>33</v>
      </c>
      <c r="D30" s="17">
        <v>2</v>
      </c>
      <c r="E30" s="13"/>
      <c r="F30" s="16">
        <f t="shared" si="0"/>
        <v>0</v>
      </c>
    </row>
    <row r="31" spans="1:6" ht="24" x14ac:dyDescent="0.25">
      <c r="A31" s="26">
        <v>18</v>
      </c>
      <c r="B31" s="2" t="s">
        <v>49</v>
      </c>
      <c r="C31" s="31" t="s">
        <v>33</v>
      </c>
      <c r="D31" s="17">
        <v>2</v>
      </c>
      <c r="E31" s="13"/>
      <c r="F31" s="16">
        <f t="shared" si="0"/>
        <v>0</v>
      </c>
    </row>
    <row r="32" spans="1:6" ht="24" x14ac:dyDescent="0.25">
      <c r="A32" s="26">
        <v>19</v>
      </c>
      <c r="B32" s="2" t="s">
        <v>78</v>
      </c>
      <c r="C32" s="31" t="s">
        <v>33</v>
      </c>
      <c r="D32" s="17">
        <v>11</v>
      </c>
      <c r="E32" s="13"/>
      <c r="F32" s="16">
        <f t="shared" si="0"/>
        <v>0</v>
      </c>
    </row>
    <row r="33" spans="1:6" ht="24" x14ac:dyDescent="0.25">
      <c r="A33" s="26">
        <v>20</v>
      </c>
      <c r="B33" s="2" t="s">
        <v>22</v>
      </c>
      <c r="C33" s="31" t="s">
        <v>33</v>
      </c>
      <c r="D33" s="17">
        <v>11</v>
      </c>
      <c r="E33" s="13"/>
      <c r="F33" s="16">
        <f t="shared" si="0"/>
        <v>0</v>
      </c>
    </row>
    <row r="34" spans="1:6" ht="24" x14ac:dyDescent="0.25">
      <c r="A34" s="26">
        <v>21</v>
      </c>
      <c r="B34" s="2" t="s">
        <v>79</v>
      </c>
      <c r="C34" s="31" t="s">
        <v>33</v>
      </c>
      <c r="D34" s="17">
        <v>11</v>
      </c>
      <c r="E34" s="13"/>
      <c r="F34" s="16">
        <f t="shared" si="0"/>
        <v>0</v>
      </c>
    </row>
    <row r="35" spans="1:6" ht="24" x14ac:dyDescent="0.25">
      <c r="A35" s="26">
        <v>22</v>
      </c>
      <c r="B35" s="2" t="s">
        <v>38</v>
      </c>
      <c r="C35" s="31" t="s">
        <v>33</v>
      </c>
      <c r="D35" s="17">
        <v>2</v>
      </c>
      <c r="E35" s="13"/>
      <c r="F35" s="16">
        <f t="shared" si="0"/>
        <v>0</v>
      </c>
    </row>
    <row r="36" spans="1:6" ht="24" x14ac:dyDescent="0.25">
      <c r="A36" s="26">
        <v>23</v>
      </c>
      <c r="B36" s="2" t="s">
        <v>22</v>
      </c>
      <c r="C36" s="31" t="s">
        <v>33</v>
      </c>
      <c r="D36" s="17">
        <v>2</v>
      </c>
      <c r="E36" s="13"/>
      <c r="F36" s="16">
        <f t="shared" si="0"/>
        <v>0</v>
      </c>
    </row>
    <row r="37" spans="1:6" ht="24" x14ac:dyDescent="0.25">
      <c r="A37" s="26">
        <v>24</v>
      </c>
      <c r="B37" s="2" t="s">
        <v>50</v>
      </c>
      <c r="C37" s="31" t="s">
        <v>33</v>
      </c>
      <c r="D37" s="17">
        <v>2</v>
      </c>
      <c r="E37" s="13"/>
      <c r="F37" s="16">
        <f t="shared" si="0"/>
        <v>0</v>
      </c>
    </row>
    <row r="38" spans="1:6" ht="24" x14ac:dyDescent="0.25">
      <c r="A38" s="26">
        <v>25</v>
      </c>
      <c r="B38" s="2" t="s">
        <v>39</v>
      </c>
      <c r="C38" s="31" t="s">
        <v>33</v>
      </c>
      <c r="D38" s="17">
        <v>11</v>
      </c>
      <c r="E38" s="13"/>
      <c r="F38" s="16">
        <f t="shared" si="0"/>
        <v>0</v>
      </c>
    </row>
    <row r="39" spans="1:6" ht="24" x14ac:dyDescent="0.25">
      <c r="A39" s="26">
        <v>26</v>
      </c>
      <c r="B39" s="2" t="s">
        <v>23</v>
      </c>
      <c r="C39" s="31" t="s">
        <v>33</v>
      </c>
      <c r="D39" s="17">
        <v>11</v>
      </c>
      <c r="E39" s="13"/>
      <c r="F39" s="16">
        <f t="shared" si="0"/>
        <v>0</v>
      </c>
    </row>
    <row r="40" spans="1:6" ht="24" x14ac:dyDescent="0.25">
      <c r="A40" s="26">
        <v>27</v>
      </c>
      <c r="B40" s="2" t="s">
        <v>80</v>
      </c>
      <c r="C40" s="31" t="s">
        <v>33</v>
      </c>
      <c r="D40" s="17">
        <v>11</v>
      </c>
      <c r="E40" s="13"/>
      <c r="F40" s="16">
        <f t="shared" si="0"/>
        <v>0</v>
      </c>
    </row>
    <row r="41" spans="1:6" ht="24" x14ac:dyDescent="0.25">
      <c r="A41" s="26">
        <v>28</v>
      </c>
      <c r="B41" s="2" t="s">
        <v>39</v>
      </c>
      <c r="C41" s="31" t="s">
        <v>33</v>
      </c>
      <c r="D41" s="17">
        <v>2</v>
      </c>
      <c r="E41" s="13"/>
      <c r="F41" s="16">
        <f t="shared" si="0"/>
        <v>0</v>
      </c>
    </row>
    <row r="42" spans="1:6" ht="24" x14ac:dyDescent="0.25">
      <c r="A42" s="26">
        <v>29</v>
      </c>
      <c r="B42" s="2" t="s">
        <v>23</v>
      </c>
      <c r="C42" s="31" t="s">
        <v>33</v>
      </c>
      <c r="D42" s="17">
        <v>2</v>
      </c>
      <c r="E42" s="13"/>
      <c r="F42" s="16">
        <f t="shared" si="0"/>
        <v>0</v>
      </c>
    </row>
    <row r="43" spans="1:6" ht="24" x14ac:dyDescent="0.25">
      <c r="A43" s="26">
        <v>30</v>
      </c>
      <c r="B43" s="2" t="s">
        <v>53</v>
      </c>
      <c r="C43" s="31" t="s">
        <v>33</v>
      </c>
      <c r="D43" s="17">
        <v>2</v>
      </c>
      <c r="E43" s="13"/>
      <c r="F43" s="16">
        <f t="shared" si="0"/>
        <v>0</v>
      </c>
    </row>
    <row r="44" spans="1:6" ht="24" x14ac:dyDescent="0.25">
      <c r="A44" s="26">
        <v>31</v>
      </c>
      <c r="B44" s="2" t="s">
        <v>40</v>
      </c>
      <c r="C44" s="31" t="s">
        <v>33</v>
      </c>
      <c r="D44" s="17">
        <v>11</v>
      </c>
      <c r="E44" s="13"/>
      <c r="F44" s="16">
        <f t="shared" si="0"/>
        <v>0</v>
      </c>
    </row>
    <row r="45" spans="1:6" ht="24" x14ac:dyDescent="0.25">
      <c r="A45" s="26">
        <v>32</v>
      </c>
      <c r="B45" s="2" t="s">
        <v>24</v>
      </c>
      <c r="C45" s="31" t="s">
        <v>33</v>
      </c>
      <c r="D45" s="17">
        <v>11</v>
      </c>
      <c r="E45" s="13"/>
      <c r="F45" s="16">
        <f t="shared" si="0"/>
        <v>0</v>
      </c>
    </row>
    <row r="46" spans="1:6" ht="24" x14ac:dyDescent="0.25">
      <c r="A46" s="26">
        <v>33</v>
      </c>
      <c r="B46" s="2" t="s">
        <v>54</v>
      </c>
      <c r="C46" s="31" t="s">
        <v>33</v>
      </c>
      <c r="D46" s="17">
        <v>11</v>
      </c>
      <c r="E46" s="13"/>
      <c r="F46" s="16">
        <f t="shared" si="0"/>
        <v>0</v>
      </c>
    </row>
    <row r="47" spans="1:6" ht="24" x14ac:dyDescent="0.25">
      <c r="A47" s="26">
        <v>34</v>
      </c>
      <c r="B47" s="2" t="s">
        <v>40</v>
      </c>
      <c r="C47" s="31" t="s">
        <v>33</v>
      </c>
      <c r="D47" s="17">
        <v>2</v>
      </c>
      <c r="E47" s="13"/>
      <c r="F47" s="16">
        <f t="shared" si="0"/>
        <v>0</v>
      </c>
    </row>
    <row r="48" spans="1:6" ht="24" x14ac:dyDescent="0.25">
      <c r="A48" s="26">
        <v>35</v>
      </c>
      <c r="B48" s="2" t="s">
        <v>24</v>
      </c>
      <c r="C48" s="31" t="s">
        <v>33</v>
      </c>
      <c r="D48" s="17">
        <v>2</v>
      </c>
      <c r="E48" s="13"/>
      <c r="F48" s="16">
        <f t="shared" si="0"/>
        <v>0</v>
      </c>
    </row>
    <row r="49" spans="1:6" ht="24" x14ac:dyDescent="0.25">
      <c r="A49" s="26">
        <v>36</v>
      </c>
      <c r="B49" s="2" t="s">
        <v>54</v>
      </c>
      <c r="C49" s="31" t="s">
        <v>33</v>
      </c>
      <c r="D49" s="17">
        <v>2</v>
      </c>
      <c r="E49" s="13"/>
      <c r="F49" s="16">
        <f t="shared" si="0"/>
        <v>0</v>
      </c>
    </row>
    <row r="50" spans="1:6" ht="24" x14ac:dyDescent="0.25">
      <c r="A50" s="26">
        <v>37</v>
      </c>
      <c r="B50" s="2" t="s">
        <v>41</v>
      </c>
      <c r="C50" s="31" t="s">
        <v>33</v>
      </c>
      <c r="D50" s="17">
        <v>11</v>
      </c>
      <c r="E50" s="13"/>
      <c r="F50" s="16">
        <f t="shared" si="0"/>
        <v>0</v>
      </c>
    </row>
    <row r="51" spans="1:6" ht="24" x14ac:dyDescent="0.25">
      <c r="A51" s="26">
        <v>38</v>
      </c>
      <c r="B51" s="2" t="s">
        <v>25</v>
      </c>
      <c r="C51" s="31" t="s">
        <v>33</v>
      </c>
      <c r="D51" s="17">
        <v>11</v>
      </c>
      <c r="E51" s="13"/>
      <c r="F51" s="16">
        <f t="shared" si="0"/>
        <v>0</v>
      </c>
    </row>
    <row r="52" spans="1:6" ht="24" x14ac:dyDescent="0.25">
      <c r="A52" s="26">
        <v>39</v>
      </c>
      <c r="B52" s="2" t="s">
        <v>55</v>
      </c>
      <c r="C52" s="31" t="s">
        <v>33</v>
      </c>
      <c r="D52" s="17">
        <v>11</v>
      </c>
      <c r="E52" s="13"/>
      <c r="F52" s="16">
        <f t="shared" si="0"/>
        <v>0</v>
      </c>
    </row>
    <row r="53" spans="1:6" ht="24" x14ac:dyDescent="0.25">
      <c r="A53" s="26">
        <v>40</v>
      </c>
      <c r="B53" s="2" t="s">
        <v>41</v>
      </c>
      <c r="C53" s="31" t="s">
        <v>33</v>
      </c>
      <c r="D53" s="17">
        <v>2</v>
      </c>
      <c r="E53" s="13"/>
      <c r="F53" s="16">
        <f t="shared" si="0"/>
        <v>0</v>
      </c>
    </row>
    <row r="54" spans="1:6" ht="24" x14ac:dyDescent="0.25">
      <c r="A54" s="26">
        <v>41</v>
      </c>
      <c r="B54" s="2" t="s">
        <v>25</v>
      </c>
      <c r="C54" s="31" t="s">
        <v>33</v>
      </c>
      <c r="D54" s="17">
        <v>2</v>
      </c>
      <c r="E54" s="13"/>
      <c r="F54" s="16">
        <f t="shared" si="0"/>
        <v>0</v>
      </c>
    </row>
    <row r="55" spans="1:6" ht="24" x14ac:dyDescent="0.25">
      <c r="A55" s="26">
        <v>42</v>
      </c>
      <c r="B55" s="2" t="s">
        <v>55</v>
      </c>
      <c r="C55" s="31" t="s">
        <v>33</v>
      </c>
      <c r="D55" s="17">
        <v>2</v>
      </c>
      <c r="E55" s="13"/>
      <c r="F55" s="16">
        <f t="shared" si="0"/>
        <v>0</v>
      </c>
    </row>
    <row r="56" spans="1:6" ht="24" x14ac:dyDescent="0.25">
      <c r="A56" s="26">
        <v>43</v>
      </c>
      <c r="B56" s="2" t="s">
        <v>42</v>
      </c>
      <c r="C56" s="31" t="s">
        <v>33</v>
      </c>
      <c r="D56" s="17">
        <v>11</v>
      </c>
      <c r="E56" s="13"/>
      <c r="F56" s="16">
        <f t="shared" si="0"/>
        <v>0</v>
      </c>
    </row>
    <row r="57" spans="1:6" ht="24" x14ac:dyDescent="0.25">
      <c r="A57" s="26">
        <v>44</v>
      </c>
      <c r="B57" s="2" t="s">
        <v>26</v>
      </c>
      <c r="C57" s="31" t="s">
        <v>33</v>
      </c>
      <c r="D57" s="17">
        <v>11</v>
      </c>
      <c r="E57" s="13"/>
      <c r="F57" s="16">
        <f t="shared" si="0"/>
        <v>0</v>
      </c>
    </row>
    <row r="58" spans="1:6" ht="24" x14ac:dyDescent="0.25">
      <c r="A58" s="26">
        <v>45</v>
      </c>
      <c r="B58" s="2" t="s">
        <v>56</v>
      </c>
      <c r="C58" s="31" t="s">
        <v>33</v>
      </c>
      <c r="D58" s="17">
        <v>11</v>
      </c>
      <c r="E58" s="13"/>
      <c r="F58" s="16">
        <f t="shared" si="0"/>
        <v>0</v>
      </c>
    </row>
    <row r="59" spans="1:6" ht="24" x14ac:dyDescent="0.25">
      <c r="A59" s="26">
        <v>46</v>
      </c>
      <c r="B59" s="2" t="s">
        <v>42</v>
      </c>
      <c r="C59" s="31" t="s">
        <v>33</v>
      </c>
      <c r="D59" s="17">
        <v>2</v>
      </c>
      <c r="E59" s="13"/>
      <c r="F59" s="16">
        <f t="shared" si="0"/>
        <v>0</v>
      </c>
    </row>
    <row r="60" spans="1:6" ht="24" x14ac:dyDescent="0.25">
      <c r="A60" s="26">
        <v>47</v>
      </c>
      <c r="B60" s="2" t="s">
        <v>26</v>
      </c>
      <c r="C60" s="31" t="s">
        <v>33</v>
      </c>
      <c r="D60" s="17">
        <v>2</v>
      </c>
      <c r="E60" s="13"/>
      <c r="F60" s="16">
        <f t="shared" si="0"/>
        <v>0</v>
      </c>
    </row>
    <row r="61" spans="1:6" ht="24" x14ac:dyDescent="0.25">
      <c r="A61" s="26">
        <v>48</v>
      </c>
      <c r="B61" s="2" t="s">
        <v>81</v>
      </c>
      <c r="C61" s="31" t="s">
        <v>33</v>
      </c>
      <c r="D61" s="17">
        <v>2</v>
      </c>
      <c r="E61" s="13"/>
      <c r="F61" s="16">
        <f t="shared" si="0"/>
        <v>0</v>
      </c>
    </row>
    <row r="62" spans="1:6" ht="24" x14ac:dyDescent="0.25">
      <c r="A62" s="26">
        <v>49</v>
      </c>
      <c r="B62" s="2" t="s">
        <v>43</v>
      </c>
      <c r="C62" s="31" t="s">
        <v>33</v>
      </c>
      <c r="D62" s="17">
        <v>4</v>
      </c>
      <c r="E62" s="13"/>
      <c r="F62" s="16">
        <f t="shared" si="0"/>
        <v>0</v>
      </c>
    </row>
    <row r="63" spans="1:6" ht="24" x14ac:dyDescent="0.25">
      <c r="A63" s="26">
        <v>50</v>
      </c>
      <c r="B63" s="2" t="s">
        <v>27</v>
      </c>
      <c r="C63" s="31" t="s">
        <v>33</v>
      </c>
      <c r="D63" s="17">
        <v>4</v>
      </c>
      <c r="E63" s="13"/>
      <c r="F63" s="16">
        <f t="shared" si="0"/>
        <v>0</v>
      </c>
    </row>
    <row r="64" spans="1:6" ht="24" x14ac:dyDescent="0.25">
      <c r="A64" s="26">
        <v>51</v>
      </c>
      <c r="B64" s="2" t="s">
        <v>57</v>
      </c>
      <c r="C64" s="31" t="s">
        <v>33</v>
      </c>
      <c r="D64" s="17">
        <v>4</v>
      </c>
      <c r="E64" s="13"/>
      <c r="F64" s="16">
        <f t="shared" si="0"/>
        <v>0</v>
      </c>
    </row>
    <row r="65" spans="1:6" ht="24" x14ac:dyDescent="0.25">
      <c r="A65" s="26">
        <v>52</v>
      </c>
      <c r="B65" s="2" t="s">
        <v>43</v>
      </c>
      <c r="C65" s="31" t="s">
        <v>33</v>
      </c>
      <c r="D65" s="17">
        <v>2</v>
      </c>
      <c r="E65" s="13"/>
      <c r="F65" s="16">
        <f t="shared" si="0"/>
        <v>0</v>
      </c>
    </row>
    <row r="66" spans="1:6" ht="24" x14ac:dyDescent="0.25">
      <c r="A66" s="26">
        <v>53</v>
      </c>
      <c r="B66" s="2" t="s">
        <v>27</v>
      </c>
      <c r="C66" s="31" t="s">
        <v>33</v>
      </c>
      <c r="D66" s="17">
        <v>2</v>
      </c>
      <c r="E66" s="13"/>
      <c r="F66" s="16">
        <f t="shared" si="0"/>
        <v>0</v>
      </c>
    </row>
    <row r="67" spans="1:6" ht="24" x14ac:dyDescent="0.25">
      <c r="A67" s="26">
        <v>54</v>
      </c>
      <c r="B67" s="2" t="s">
        <v>57</v>
      </c>
      <c r="C67" s="31" t="s">
        <v>33</v>
      </c>
      <c r="D67" s="17">
        <v>2</v>
      </c>
      <c r="E67" s="13"/>
      <c r="F67" s="16">
        <f t="shared" si="0"/>
        <v>0</v>
      </c>
    </row>
    <row r="68" spans="1:6" x14ac:dyDescent="0.25">
      <c r="A68" s="26">
        <v>55</v>
      </c>
      <c r="B68" s="2" t="s">
        <v>35</v>
      </c>
      <c r="C68" s="31" t="s">
        <v>33</v>
      </c>
      <c r="D68" s="17">
        <v>6</v>
      </c>
      <c r="E68" s="13"/>
      <c r="F68" s="16">
        <f t="shared" si="0"/>
        <v>0</v>
      </c>
    </row>
    <row r="69" spans="1:6" ht="24" x14ac:dyDescent="0.25">
      <c r="A69" s="26">
        <v>56</v>
      </c>
      <c r="B69" s="2" t="s">
        <v>28</v>
      </c>
      <c r="C69" s="31" t="s">
        <v>33</v>
      </c>
      <c r="D69" s="17">
        <v>6</v>
      </c>
      <c r="E69" s="13"/>
      <c r="F69" s="16">
        <f t="shared" si="0"/>
        <v>0</v>
      </c>
    </row>
    <row r="70" spans="1:6" ht="24" x14ac:dyDescent="0.25">
      <c r="A70" s="26">
        <v>57</v>
      </c>
      <c r="B70" s="2" t="s">
        <v>59</v>
      </c>
      <c r="C70" s="31" t="s">
        <v>33</v>
      </c>
      <c r="D70" s="17">
        <v>6</v>
      </c>
      <c r="E70" s="13"/>
      <c r="F70" s="16">
        <f t="shared" si="0"/>
        <v>0</v>
      </c>
    </row>
    <row r="71" spans="1:6" ht="24" x14ac:dyDescent="0.25">
      <c r="A71" s="26">
        <v>58</v>
      </c>
      <c r="B71" s="2" t="s">
        <v>44</v>
      </c>
      <c r="C71" s="31" t="s">
        <v>33</v>
      </c>
      <c r="D71" s="17">
        <v>2</v>
      </c>
      <c r="E71" s="13"/>
      <c r="F71" s="16">
        <f t="shared" si="0"/>
        <v>0</v>
      </c>
    </row>
    <row r="72" spans="1:6" ht="24" x14ac:dyDescent="0.25">
      <c r="A72" s="26">
        <v>59</v>
      </c>
      <c r="B72" s="2" t="s">
        <v>28</v>
      </c>
      <c r="C72" s="31" t="s">
        <v>33</v>
      </c>
      <c r="D72" s="17">
        <v>2</v>
      </c>
      <c r="E72" s="13"/>
      <c r="F72" s="16">
        <f t="shared" si="0"/>
        <v>0</v>
      </c>
    </row>
    <row r="73" spans="1:6" ht="24" x14ac:dyDescent="0.25">
      <c r="A73" s="26">
        <v>60</v>
      </c>
      <c r="B73" s="2" t="s">
        <v>82</v>
      </c>
      <c r="C73" s="31" t="s">
        <v>33</v>
      </c>
      <c r="D73" s="17">
        <v>2</v>
      </c>
      <c r="E73" s="13"/>
      <c r="F73" s="16">
        <f t="shared" si="0"/>
        <v>0</v>
      </c>
    </row>
    <row r="74" spans="1:6" ht="24" x14ac:dyDescent="0.25">
      <c r="A74" s="26">
        <v>61</v>
      </c>
      <c r="B74" s="2" t="s">
        <v>45</v>
      </c>
      <c r="C74" s="31" t="s">
        <v>33</v>
      </c>
      <c r="D74" s="17">
        <v>6</v>
      </c>
      <c r="E74" s="13"/>
      <c r="F74" s="16">
        <f t="shared" si="0"/>
        <v>0</v>
      </c>
    </row>
    <row r="75" spans="1:6" ht="24" x14ac:dyDescent="0.25">
      <c r="A75" s="26">
        <v>62</v>
      </c>
      <c r="B75" s="2" t="s">
        <v>29</v>
      </c>
      <c r="C75" s="31" t="s">
        <v>33</v>
      </c>
      <c r="D75" s="17">
        <v>6</v>
      </c>
      <c r="E75" s="13"/>
      <c r="F75" s="16">
        <f t="shared" si="0"/>
        <v>0</v>
      </c>
    </row>
    <row r="76" spans="1:6" ht="24" x14ac:dyDescent="0.25">
      <c r="A76" s="26">
        <v>63</v>
      </c>
      <c r="B76" s="2" t="s">
        <v>60</v>
      </c>
      <c r="C76" s="31" t="s">
        <v>33</v>
      </c>
      <c r="D76" s="17">
        <v>6</v>
      </c>
      <c r="E76" s="13"/>
      <c r="F76" s="16">
        <f t="shared" si="0"/>
        <v>0</v>
      </c>
    </row>
    <row r="77" spans="1:6" ht="24" x14ac:dyDescent="0.25">
      <c r="A77" s="26">
        <v>64</v>
      </c>
      <c r="B77" s="2" t="s">
        <v>45</v>
      </c>
      <c r="C77" s="31" t="s">
        <v>33</v>
      </c>
      <c r="D77" s="17">
        <v>2</v>
      </c>
      <c r="E77" s="13"/>
      <c r="F77" s="16">
        <f t="shared" si="0"/>
        <v>0</v>
      </c>
    </row>
    <row r="78" spans="1:6" ht="24" x14ac:dyDescent="0.25">
      <c r="A78" s="26">
        <v>65</v>
      </c>
      <c r="B78" s="2" t="s">
        <v>29</v>
      </c>
      <c r="C78" s="31" t="s">
        <v>33</v>
      </c>
      <c r="D78" s="17">
        <v>2</v>
      </c>
      <c r="E78" s="13"/>
      <c r="F78" s="16">
        <f t="shared" si="0"/>
        <v>0</v>
      </c>
    </row>
    <row r="79" spans="1:6" ht="24" x14ac:dyDescent="0.25">
      <c r="A79" s="26">
        <v>66</v>
      </c>
      <c r="B79" s="2" t="s">
        <v>60</v>
      </c>
      <c r="C79" s="31" t="s">
        <v>33</v>
      </c>
      <c r="D79" s="17">
        <v>2</v>
      </c>
      <c r="E79" s="13"/>
      <c r="F79" s="16">
        <f t="shared" si="0"/>
        <v>0</v>
      </c>
    </row>
    <row r="80" spans="1:6" ht="24" x14ac:dyDescent="0.25">
      <c r="A80" s="26">
        <v>67</v>
      </c>
      <c r="B80" s="2" t="s">
        <v>46</v>
      </c>
      <c r="C80" s="31" t="s">
        <v>33</v>
      </c>
      <c r="D80" s="17">
        <v>8</v>
      </c>
      <c r="E80" s="13"/>
      <c r="F80" s="16">
        <f t="shared" si="0"/>
        <v>0</v>
      </c>
    </row>
    <row r="81" spans="1:6" ht="24" x14ac:dyDescent="0.25">
      <c r="A81" s="26">
        <v>68</v>
      </c>
      <c r="B81" s="2" t="s">
        <v>30</v>
      </c>
      <c r="C81" s="31" t="s">
        <v>33</v>
      </c>
      <c r="D81" s="17">
        <v>8</v>
      </c>
      <c r="E81" s="13"/>
      <c r="F81" s="16">
        <f t="shared" si="0"/>
        <v>0</v>
      </c>
    </row>
    <row r="82" spans="1:6" ht="24" x14ac:dyDescent="0.25">
      <c r="A82" s="26">
        <v>69</v>
      </c>
      <c r="B82" s="2" t="s">
        <v>61</v>
      </c>
      <c r="C82" s="31" t="s">
        <v>33</v>
      </c>
      <c r="D82" s="17">
        <v>8</v>
      </c>
      <c r="E82" s="13"/>
      <c r="F82" s="16">
        <f t="shared" si="0"/>
        <v>0</v>
      </c>
    </row>
    <row r="83" spans="1:6" ht="15.75" thickBot="1" x14ac:dyDescent="0.3">
      <c r="C83" s="5"/>
      <c r="D83" s="6"/>
      <c r="E83" s="7" t="s">
        <v>15</v>
      </c>
      <c r="F83" s="8">
        <f>SUM(F15:F82)</f>
        <v>0</v>
      </c>
    </row>
    <row r="84" spans="1:6" x14ac:dyDescent="0.25">
      <c r="A84" s="9" t="s">
        <v>16</v>
      </c>
      <c r="C84" s="5"/>
      <c r="D84" s="5"/>
    </row>
    <row r="85" spans="1:6" x14ac:dyDescent="0.25">
      <c r="C85" s="5"/>
      <c r="E85" s="10"/>
      <c r="F85" s="11"/>
    </row>
    <row r="86" spans="1:6" x14ac:dyDescent="0.25">
      <c r="A86" s="9" t="s">
        <v>17</v>
      </c>
      <c r="C86" s="5"/>
      <c r="D86" s="5"/>
    </row>
    <row r="87" spans="1:6" x14ac:dyDescent="0.25">
      <c r="C87" s="5"/>
      <c r="D87" s="5"/>
    </row>
    <row r="88" spans="1:6" x14ac:dyDescent="0.25">
      <c r="C88" s="12" t="s">
        <v>31</v>
      </c>
      <c r="D88" s="5"/>
    </row>
    <row r="89" spans="1:6" x14ac:dyDescent="0.25">
      <c r="C89" s="5"/>
      <c r="D89" s="5"/>
    </row>
    <row r="90" spans="1:6" x14ac:dyDescent="0.25">
      <c r="C90" s="5"/>
      <c r="D90" s="5"/>
    </row>
    <row r="91" spans="1:6" x14ac:dyDescent="0.25">
      <c r="C91" s="5"/>
      <c r="D91" s="5"/>
    </row>
    <row r="92" spans="1:6" x14ac:dyDescent="0.25">
      <c r="A92" s="9" t="s">
        <v>18</v>
      </c>
      <c r="C92" s="5"/>
      <c r="D92" s="5"/>
    </row>
  </sheetData>
  <mergeCells count="8">
    <mergeCell ref="A11:F11"/>
    <mergeCell ref="A12:F12"/>
    <mergeCell ref="A1:F1"/>
    <mergeCell ref="A2:F2"/>
    <mergeCell ref="A3:F3"/>
    <mergeCell ref="A5:F5"/>
    <mergeCell ref="A7:F7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 (Prop. Tecn.).</vt:lpstr>
      <vt:lpstr>Anexo 2 (Prop. Econ.).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Romero</dc:creator>
  <cp:lastModifiedBy>Juan Romero</cp:lastModifiedBy>
  <dcterms:created xsi:type="dcterms:W3CDTF">2026-10-13T18:03:23Z</dcterms:created>
  <dcterms:modified xsi:type="dcterms:W3CDTF">2026-10-16T16:08:27Z</dcterms:modified>
</cp:coreProperties>
</file>